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'Sheet2'!$2:$4</definedName>
  </definedNames>
  <calcPr fullCalcOnLoad="1"/>
</workbook>
</file>

<file path=xl/sharedStrings.xml><?xml version="1.0" encoding="utf-8"?>
<sst xmlns="http://schemas.openxmlformats.org/spreadsheetml/2006/main" count="446" uniqueCount="265">
  <si>
    <t>表1：</t>
  </si>
  <si>
    <t>国际经济与贸易本科专业教学进程计划表(国际贸易方向)</t>
  </si>
  <si>
    <r>
      <t>课程类别</t>
    </r>
    <r>
      <rPr>
        <sz val="10"/>
        <color indexed="8"/>
        <rFont val="Times New Roman"/>
        <family val="1"/>
      </rPr>
      <t>Courses  Classified</t>
    </r>
  </si>
  <si>
    <r>
      <t>课程性质</t>
    </r>
    <r>
      <rPr>
        <sz val="10"/>
        <color indexed="8"/>
        <rFont val="Times New Roman"/>
        <family val="1"/>
      </rPr>
      <t>Course  Nature</t>
    </r>
  </si>
  <si>
    <r>
      <t>课程编号</t>
    </r>
    <r>
      <rPr>
        <sz val="10"/>
        <color indexed="8"/>
        <rFont val="Times New Roman"/>
        <family val="1"/>
      </rPr>
      <t>Course  Code</t>
    </r>
  </si>
  <si>
    <r>
      <t>课程名称</t>
    </r>
    <r>
      <rPr>
        <sz val="10"/>
        <color indexed="8"/>
        <rFont val="Times New Roman"/>
        <family val="1"/>
      </rPr>
      <t xml:space="preserve">                          Course  Name</t>
    </r>
  </si>
  <si>
    <r>
      <t>总学时</t>
    </r>
    <r>
      <rPr>
        <sz val="10"/>
        <color indexed="8"/>
        <rFont val="Times New Roman"/>
        <family val="1"/>
      </rPr>
      <t>Hours</t>
    </r>
  </si>
  <si>
    <t>其中</t>
  </si>
  <si>
    <r>
      <t>课外学时</t>
    </r>
    <r>
      <rPr>
        <sz val="10"/>
        <color indexed="8"/>
        <rFont val="Times New Roman"/>
        <family val="1"/>
      </rPr>
      <t>Extra-cur</t>
    </r>
  </si>
  <si>
    <r>
      <t>总学分</t>
    </r>
    <r>
      <rPr>
        <sz val="10"/>
        <color indexed="8"/>
        <rFont val="Times New Roman"/>
        <family val="1"/>
      </rPr>
      <t>Credits</t>
    </r>
  </si>
  <si>
    <r>
      <t>考试学期</t>
    </r>
    <r>
      <rPr>
        <sz val="10"/>
        <color indexed="8"/>
        <rFont val="Times New Roman"/>
        <family val="1"/>
      </rPr>
      <t>Exam  Semester</t>
    </r>
  </si>
  <si>
    <r>
      <t>备注</t>
    </r>
    <r>
      <rPr>
        <sz val="10"/>
        <color indexed="8"/>
        <rFont val="Times New Roman"/>
        <family val="1"/>
      </rPr>
      <t xml:space="preserve">                             Notes</t>
    </r>
  </si>
  <si>
    <r>
      <t>实验</t>
    </r>
    <r>
      <rPr>
        <sz val="10"/>
        <color indexed="8"/>
        <rFont val="Times New Roman"/>
        <family val="1"/>
      </rPr>
      <t>Exp.</t>
    </r>
  </si>
  <si>
    <r>
      <t>一</t>
    </r>
    <r>
      <rPr>
        <sz val="10"/>
        <color indexed="8"/>
        <rFont val="Times New Roman"/>
        <family val="1"/>
      </rPr>
      <t xml:space="preserve">  1st</t>
    </r>
  </si>
  <si>
    <r>
      <t>二</t>
    </r>
    <r>
      <rPr>
        <sz val="10"/>
        <color indexed="8"/>
        <rFont val="Times New Roman"/>
        <family val="1"/>
      </rPr>
      <t xml:space="preserve">        2nd</t>
    </r>
  </si>
  <si>
    <r>
      <t>三</t>
    </r>
    <r>
      <rPr>
        <sz val="10"/>
        <color indexed="8"/>
        <rFont val="Times New Roman"/>
        <family val="1"/>
      </rPr>
      <t xml:space="preserve">       3rd</t>
    </r>
  </si>
  <si>
    <r>
      <t>五</t>
    </r>
    <r>
      <rPr>
        <sz val="10"/>
        <color indexed="8"/>
        <rFont val="Times New Roman"/>
        <family val="1"/>
      </rPr>
      <t xml:space="preserve">   5th</t>
    </r>
  </si>
  <si>
    <r>
      <t>六</t>
    </r>
    <r>
      <rPr>
        <sz val="10"/>
        <color indexed="8"/>
        <rFont val="Times New Roman"/>
        <family val="1"/>
      </rPr>
      <t xml:space="preserve">   6th</t>
    </r>
  </si>
  <si>
    <r>
      <t>七</t>
    </r>
    <r>
      <rPr>
        <sz val="10"/>
        <color indexed="8"/>
        <rFont val="Times New Roman"/>
        <family val="1"/>
      </rPr>
      <t xml:space="preserve">           7th</t>
    </r>
  </si>
  <si>
    <r>
      <t>八</t>
    </r>
    <r>
      <rPr>
        <sz val="10"/>
        <color indexed="8"/>
        <rFont val="Times New Roman"/>
        <family val="1"/>
      </rPr>
      <t xml:space="preserve"> 8th</t>
    </r>
  </si>
  <si>
    <r>
      <t>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）</t>
    </r>
  </si>
  <si>
    <r>
      <t>通识教育课程</t>
    </r>
    <r>
      <rPr>
        <sz val="10"/>
        <color indexed="8"/>
        <rFont val="Times New Roman"/>
        <family val="1"/>
      </rPr>
      <t>General  Education  Courses</t>
    </r>
  </si>
  <si>
    <r>
      <t>必修</t>
    </r>
    <r>
      <rPr>
        <sz val="10"/>
        <color indexed="8"/>
        <rFont val="Times New Roman"/>
        <family val="1"/>
      </rPr>
      <t>Required</t>
    </r>
  </si>
  <si>
    <r>
      <t xml:space="preserve">思想道德修养与法律基础        </t>
    </r>
    <r>
      <rPr>
        <sz val="6"/>
        <rFont val="宋体"/>
        <family val="0"/>
      </rPr>
      <t>Morals and Ethics ＆ Fundamentals of Law</t>
    </r>
  </si>
  <si>
    <t>3/3</t>
  </si>
  <si>
    <r>
      <t xml:space="preserve">中国近现代史纲要           </t>
    </r>
    <r>
      <rPr>
        <sz val="6"/>
        <rFont val="宋体"/>
        <family val="0"/>
      </rPr>
      <t>Outline History of Modern China</t>
    </r>
  </si>
  <si>
    <t>2/2</t>
  </si>
  <si>
    <r>
      <t xml:space="preserve">马克思主义基本原理概论   </t>
    </r>
    <r>
      <rPr>
        <sz val="6"/>
        <rFont val="宋体"/>
        <family val="0"/>
      </rPr>
      <t>Fundanmentals of Marxism</t>
    </r>
  </si>
  <si>
    <r>
      <t>毛泽东思想和中国特色社会主义理论体系概论</t>
    </r>
    <r>
      <rPr>
        <sz val="6"/>
        <rFont val="宋体"/>
        <family val="0"/>
      </rPr>
      <t xml:space="preserve">Introduction to Maoism and Theoretical System of China's Socialism  </t>
    </r>
  </si>
  <si>
    <t>4/4</t>
  </si>
  <si>
    <r>
      <t xml:space="preserve">形势与政策               </t>
    </r>
    <r>
      <rPr>
        <sz val="6"/>
        <rFont val="宋体"/>
        <family val="0"/>
      </rPr>
      <t>Current Situation &amp; Policy</t>
    </r>
  </si>
  <si>
    <t>讲座         Lecture</t>
  </si>
  <si>
    <r>
      <t xml:space="preserve">大学体育                 </t>
    </r>
    <r>
      <rPr>
        <sz val="6"/>
        <rFont val="宋体"/>
        <family val="0"/>
      </rPr>
      <t>College Physical Education</t>
    </r>
  </si>
  <si>
    <r>
      <t>1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4</t>
    </r>
  </si>
  <si>
    <t>大学英语                    College Engish</t>
  </si>
  <si>
    <t>3+1/4</t>
  </si>
  <si>
    <r>
      <t>2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4</t>
    </r>
  </si>
  <si>
    <r>
      <t xml:space="preserve">计算机基础                </t>
    </r>
    <r>
      <rPr>
        <sz val="6"/>
        <rFont val="宋体"/>
        <family val="0"/>
      </rPr>
      <t>Fundamentals of Computer Technology</t>
    </r>
  </si>
  <si>
    <t>1+1/2</t>
  </si>
  <si>
    <r>
      <t>程序设计基础（VB语言）</t>
    </r>
    <r>
      <rPr>
        <sz val="6"/>
        <rFont val="宋体"/>
        <family val="0"/>
      </rPr>
      <t>Fundamentals of Computer Programming</t>
    </r>
  </si>
  <si>
    <t>2+1/3</t>
  </si>
  <si>
    <r>
      <t xml:space="preserve">军事训练               </t>
    </r>
    <r>
      <rPr>
        <sz val="6"/>
        <rFont val="宋体"/>
        <family val="0"/>
      </rPr>
      <t>Military Training</t>
    </r>
  </si>
  <si>
    <r>
      <t>2</t>
    </r>
    <r>
      <rPr>
        <sz val="10"/>
        <color indexed="8"/>
        <rFont val="宋体"/>
        <family val="0"/>
      </rPr>
      <t>周</t>
    </r>
  </si>
  <si>
    <r>
      <t>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</t>
    </r>
  </si>
  <si>
    <r>
      <t xml:space="preserve">创业与就业指导            </t>
    </r>
    <r>
      <rPr>
        <sz val="6"/>
        <rFont val="宋体"/>
        <family val="0"/>
      </rPr>
      <t>Career Guidance</t>
    </r>
  </si>
  <si>
    <r>
      <t xml:space="preserve">军事理论                 </t>
    </r>
    <r>
      <rPr>
        <sz val="6"/>
        <rFont val="宋体"/>
        <family val="0"/>
      </rPr>
      <t>Military Theory</t>
    </r>
  </si>
  <si>
    <t>选修    Elective</t>
  </si>
  <si>
    <t>校级限选课                    Required Elective</t>
  </si>
  <si>
    <t xml:space="preserve">学生必须跨学科选修
Cross-disciplinary </t>
  </si>
  <si>
    <t>创新学分                     Creative Credit</t>
  </si>
  <si>
    <t>获得创新学分可免修任选课
could be exempt from optional elective</t>
  </si>
  <si>
    <r>
      <t>776+2</t>
    </r>
    <r>
      <rPr>
        <sz val="10"/>
        <color indexed="8"/>
        <rFont val="宋体"/>
        <family val="0"/>
      </rPr>
      <t>周</t>
    </r>
  </si>
  <si>
    <r>
      <t>9+2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/11</t>
    </r>
  </si>
  <si>
    <t>10/10</t>
  </si>
  <si>
    <t>12/13</t>
  </si>
  <si>
    <t>2/4</t>
  </si>
  <si>
    <t xml:space="preserve">各学期学时及学分分配                                                                      </t>
  </si>
  <si>
    <t>(16)</t>
  </si>
  <si>
    <t>必修Required</t>
  </si>
  <si>
    <t>421002003</t>
  </si>
  <si>
    <t>高等数学Maths</t>
  </si>
  <si>
    <t>421002004</t>
  </si>
  <si>
    <t>1.5/1.5</t>
  </si>
  <si>
    <t>421002005</t>
  </si>
  <si>
    <t xml:space="preserve"> 概率论与数理统计Probability Theory and Maths Statistics </t>
  </si>
  <si>
    <t>2.5/2.5</t>
  </si>
  <si>
    <t>416012001</t>
  </si>
  <si>
    <t>416012002</t>
  </si>
  <si>
    <t>416012003</t>
  </si>
  <si>
    <t>416012004</t>
  </si>
  <si>
    <t>416012005</t>
  </si>
  <si>
    <t>学位课程
１６周</t>
  </si>
  <si>
    <t>416012006</t>
  </si>
  <si>
    <t>货币银行学 Monetary Banking</t>
  </si>
  <si>
    <t>416012007</t>
  </si>
  <si>
    <t>416012008</t>
  </si>
  <si>
    <t>国际经济学International Economics</t>
  </si>
  <si>
    <t>416012009</t>
  </si>
  <si>
    <t>财政学Finance</t>
  </si>
  <si>
    <t>416012010</t>
  </si>
  <si>
    <t>2/2</t>
  </si>
  <si>
    <t>10.5/10.5</t>
  </si>
  <si>
    <t>8.5/8.5</t>
  </si>
  <si>
    <t>5/5</t>
  </si>
  <si>
    <t>4/4</t>
  </si>
  <si>
    <t>专业方向课程Specialized Elective Courses</t>
  </si>
  <si>
    <t>416013001</t>
  </si>
  <si>
    <t>国际市场营销 International Marketing</t>
  </si>
  <si>
    <t>416013002</t>
  </si>
  <si>
    <t>416013003</t>
  </si>
  <si>
    <t>学位课程</t>
  </si>
  <si>
    <t>416013004</t>
  </si>
  <si>
    <t>416013005</t>
  </si>
  <si>
    <t>416013006</t>
  </si>
  <si>
    <t>国际结算（理论）International Settlement</t>
  </si>
  <si>
    <t>物流管理（理论）Logistic Management</t>
  </si>
  <si>
    <t>报关实务（理论）Declaration Practice</t>
  </si>
  <si>
    <t>电子商务概论（理论）E-commence</t>
  </si>
  <si>
    <t>2</t>
  </si>
  <si>
    <t>国际货物运输（理论）International Cargo Transport</t>
  </si>
  <si>
    <t>任意选修课（从以下两组中任选一组）</t>
  </si>
  <si>
    <t>课程组A（从四门中选两门）</t>
  </si>
  <si>
    <t>课程组B（从四门中选两门）</t>
  </si>
  <si>
    <t>10/10</t>
  </si>
  <si>
    <t>专业实验课</t>
  </si>
  <si>
    <t>0.5/0.5</t>
  </si>
  <si>
    <t>3</t>
  </si>
  <si>
    <t>1/1</t>
  </si>
  <si>
    <t>5</t>
  </si>
  <si>
    <t>6</t>
  </si>
  <si>
    <t>4</t>
  </si>
  <si>
    <t>电子商务概论（实验）E-commence</t>
  </si>
  <si>
    <t>国际货物运输（实验）International Cargo Transport</t>
  </si>
  <si>
    <t>报关实务（实验）Declaration Practice</t>
  </si>
  <si>
    <t>专业实习Internship</t>
  </si>
  <si>
    <r>
      <t>16</t>
    </r>
    <r>
      <rPr>
        <sz val="8"/>
        <rFont val="宋体"/>
        <family val="0"/>
      </rPr>
      <t>周</t>
    </r>
  </si>
  <si>
    <r>
      <t>16</t>
    </r>
    <r>
      <rPr>
        <sz val="8"/>
        <rFont val="宋体"/>
        <family val="0"/>
      </rPr>
      <t>周</t>
    </r>
    <r>
      <rPr>
        <sz val="8"/>
        <rFont val="Times New Roman"/>
        <family val="1"/>
      </rPr>
      <t>/8</t>
    </r>
  </si>
  <si>
    <t>毕业论文与设计Dissertation</t>
  </si>
  <si>
    <t>6周</t>
  </si>
  <si>
    <r>
      <t>4</t>
    </r>
    <r>
      <rPr>
        <sz val="8"/>
        <rFont val="宋体"/>
        <family val="0"/>
      </rPr>
      <t>周</t>
    </r>
    <r>
      <rPr>
        <sz val="8"/>
        <rFont val="Times New Roman"/>
        <family val="1"/>
      </rPr>
      <t>/4</t>
    </r>
  </si>
  <si>
    <r>
      <t>2</t>
    </r>
    <r>
      <rPr>
        <sz val="8"/>
        <rFont val="宋体"/>
        <family val="0"/>
      </rPr>
      <t>周</t>
    </r>
    <r>
      <rPr>
        <sz val="8"/>
        <rFont val="Times New Roman"/>
        <family val="1"/>
      </rPr>
      <t>/2</t>
    </r>
  </si>
  <si>
    <t>实践环节小计Sub-total</t>
  </si>
  <si>
    <r>
      <t>22</t>
    </r>
    <r>
      <rPr>
        <sz val="8"/>
        <rFont val="宋体"/>
        <family val="0"/>
      </rPr>
      <t>周</t>
    </r>
  </si>
  <si>
    <t xml:space="preserve">合计Tota    </t>
  </si>
  <si>
    <t>2160+24周</t>
  </si>
  <si>
    <r>
      <t>19.5+2</t>
    </r>
    <r>
      <rPr>
        <sz val="8"/>
        <color indexed="8"/>
        <rFont val="宋体"/>
        <family val="0"/>
      </rPr>
      <t>周</t>
    </r>
    <r>
      <rPr>
        <sz val="8"/>
        <color indexed="8"/>
        <rFont val="Times New Roman"/>
        <family val="1"/>
      </rPr>
      <t>/21.5</t>
    </r>
  </si>
  <si>
    <t>21.5/21.5</t>
  </si>
  <si>
    <t>21/21</t>
  </si>
  <si>
    <t>20.5/22.5</t>
  </si>
  <si>
    <r>
      <t>10+4</t>
    </r>
    <r>
      <rPr>
        <sz val="8"/>
        <color indexed="8"/>
        <rFont val="宋体"/>
        <family val="0"/>
      </rPr>
      <t>周</t>
    </r>
    <r>
      <rPr>
        <sz val="8"/>
        <color indexed="8"/>
        <rFont val="Times New Roman"/>
        <family val="1"/>
      </rPr>
      <t>/14</t>
    </r>
  </si>
  <si>
    <r>
      <t>18</t>
    </r>
    <r>
      <rPr>
        <sz val="8"/>
        <rFont val="宋体"/>
        <family val="0"/>
      </rPr>
      <t>周</t>
    </r>
    <r>
      <rPr>
        <sz val="8"/>
        <rFont val="Times New Roman"/>
        <family val="1"/>
      </rPr>
      <t>/10</t>
    </r>
  </si>
  <si>
    <t>表2：</t>
  </si>
  <si>
    <t>各类课程学时学分构成表</t>
  </si>
  <si>
    <t>Table of Hours and Courses Classified</t>
  </si>
  <si>
    <t xml:space="preserve">各学期周学时及学分
Weekly Hours/Credits of Each Semester                                                                                         </t>
  </si>
  <si>
    <t xml:space="preserve">学时学分总数Sub-total Hours/Credits </t>
  </si>
  <si>
    <t xml:space="preserve">应得总学分Total Credits </t>
  </si>
  <si>
    <t xml:space="preserve">一1st         </t>
  </si>
  <si>
    <t xml:space="preserve">二2nd          </t>
  </si>
  <si>
    <t xml:space="preserve">三3rd         </t>
  </si>
  <si>
    <t xml:space="preserve">四4th         </t>
  </si>
  <si>
    <t xml:space="preserve">五5th         </t>
  </si>
  <si>
    <t xml:space="preserve">六6th         </t>
  </si>
  <si>
    <t xml:space="preserve">七7th        </t>
  </si>
  <si>
    <t xml:space="preserve">八8th        </t>
  </si>
  <si>
    <t xml:space="preserve">占应得总学分比例%
Percentage of Total Credits % </t>
  </si>
  <si>
    <t xml:space="preserve">通识教育课General Education Courses </t>
  </si>
  <si>
    <r>
      <t>9+2</t>
    </r>
    <r>
      <rPr>
        <sz val="9"/>
        <rFont val="宋体"/>
        <family val="0"/>
      </rPr>
      <t>周</t>
    </r>
    <r>
      <rPr>
        <sz val="9"/>
        <rFont val="Times New Roman"/>
        <family val="1"/>
      </rPr>
      <t>/11</t>
    </r>
  </si>
  <si>
    <r>
      <t>776+2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/52</t>
    </r>
  </si>
  <si>
    <t>34.1</t>
  </si>
  <si>
    <t>10.5/10.5</t>
  </si>
  <si>
    <t>8.5/8.5</t>
  </si>
  <si>
    <t>616/38.5</t>
  </si>
  <si>
    <t>25.25</t>
  </si>
  <si>
    <t>10/10</t>
  </si>
  <si>
    <t>0.5/0.5</t>
  </si>
  <si>
    <t xml:space="preserve">实践课程Practice Training </t>
  </si>
  <si>
    <r>
      <t>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/4</t>
    </r>
  </si>
  <si>
    <r>
      <t>18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/10</t>
    </r>
  </si>
  <si>
    <r>
      <t>22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/14</t>
    </r>
  </si>
  <si>
    <t>9.2</t>
  </si>
  <si>
    <t xml:space="preserve">周学时学分合计Weekly Hours/Credits  </t>
  </si>
  <si>
    <r>
      <t>19.5+2</t>
    </r>
    <r>
      <rPr>
        <sz val="8"/>
        <color indexed="8"/>
        <rFont val="宋体"/>
        <family val="0"/>
      </rPr>
      <t>周</t>
    </r>
    <r>
      <rPr>
        <sz val="8"/>
        <color indexed="8"/>
        <rFont val="Times New Roman"/>
        <family val="1"/>
      </rPr>
      <t>/21.5</t>
    </r>
  </si>
  <si>
    <t>21.5/21.5</t>
  </si>
  <si>
    <t>21/21</t>
  </si>
  <si>
    <t>20.5/22.5</t>
  </si>
  <si>
    <r>
      <t>10+4</t>
    </r>
    <r>
      <rPr>
        <sz val="8"/>
        <color indexed="8"/>
        <rFont val="宋体"/>
        <family val="0"/>
      </rPr>
      <t>周</t>
    </r>
    <r>
      <rPr>
        <sz val="8"/>
        <color indexed="8"/>
        <rFont val="Times New Roman"/>
        <family val="1"/>
      </rPr>
      <t>/14</t>
    </r>
  </si>
  <si>
    <r>
      <t>2160+24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/152.5</t>
    </r>
  </si>
  <si>
    <t xml:space="preserve">总学时学分Total Hours and Credits </t>
  </si>
  <si>
    <r>
      <t>2160+24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/152.5</t>
    </r>
  </si>
  <si>
    <t xml:space="preserve">课堂教学总周数Total Weeks of Class Teaching </t>
  </si>
  <si>
    <t xml:space="preserve">平均周学时数Average Weekly Houes </t>
  </si>
  <si>
    <r>
      <t>各学期学时及学分分配</t>
    </r>
    <r>
      <rPr>
        <sz val="10"/>
        <color indexed="8"/>
        <rFont val="Times New Roman"/>
        <family val="1"/>
      </rPr>
      <t xml:space="preserve">   Hours  &amp;  Credits  Distribution  of  a  Semester</t>
    </r>
  </si>
  <si>
    <t>校级任选课                   Optional Elective</t>
  </si>
  <si>
    <t>指定选修课（从五门中选取三门）</t>
  </si>
  <si>
    <t>线性代数linear Algebra</t>
  </si>
  <si>
    <t>计量经济学（理论）Econometrics</t>
  </si>
  <si>
    <t>证劵投资学（理论）Stock Investment</t>
  </si>
  <si>
    <t>国际金融（理论）International Finance</t>
  </si>
  <si>
    <t>公共关系学Public Relationship</t>
  </si>
  <si>
    <t>选修    Elective</t>
  </si>
  <si>
    <t>专业选修课程Elective Courses</t>
  </si>
  <si>
    <t>专业选修课程Elective Courses</t>
  </si>
  <si>
    <t>国际金融（实验）International Finance</t>
  </si>
  <si>
    <t>财务管理（理论）Financial Management</t>
  </si>
  <si>
    <t>财务管理（实验）Financial Management</t>
  </si>
  <si>
    <t>统计学（理论）Statistics</t>
  </si>
  <si>
    <t>统计学（实验）Statistics</t>
  </si>
  <si>
    <t>证劵投资学（实验）Stock Investment</t>
  </si>
  <si>
    <t>计量经济学（实验）Econometrics</t>
  </si>
  <si>
    <t>国际贸易实务（理论）International Trade Practice</t>
  </si>
  <si>
    <t>国际贸易实务（实验）International Trade Practice</t>
  </si>
  <si>
    <t>国际商务谈判（实验）International Negotiations</t>
  </si>
  <si>
    <t>专业课程小计Sub-total</t>
  </si>
  <si>
    <t>3/3</t>
  </si>
  <si>
    <t>0.5/0.5</t>
  </si>
  <si>
    <t>6/6</t>
  </si>
  <si>
    <t>14/14</t>
  </si>
  <si>
    <t>14.5/14.5</t>
  </si>
  <si>
    <t>8</t>
  </si>
  <si>
    <t>7.8</t>
  </si>
  <si>
    <t>14/14</t>
  </si>
  <si>
    <t>14.5/14.5</t>
  </si>
  <si>
    <t>768/48</t>
  </si>
  <si>
    <t>31.45</t>
  </si>
  <si>
    <t>课程类别 Course Category</t>
  </si>
  <si>
    <t>课程性质Course Nature</t>
  </si>
  <si>
    <t>课程编号Course Code</t>
  </si>
  <si>
    <t xml:space="preserve">总学时Hours   </t>
  </si>
  <si>
    <t>总学分Credits</t>
  </si>
  <si>
    <t>考试学期Exam Semester</t>
  </si>
  <si>
    <t xml:space="preserve">备注Notes      </t>
  </si>
  <si>
    <t xml:space="preserve">课程名称
 Course Name                         </t>
  </si>
  <si>
    <t xml:space="preserve">八8th       </t>
  </si>
  <si>
    <t xml:space="preserve">七7th        </t>
  </si>
  <si>
    <t xml:space="preserve">六6th       </t>
  </si>
  <si>
    <t xml:space="preserve">五5th        </t>
  </si>
  <si>
    <t xml:space="preserve">四4th       </t>
  </si>
  <si>
    <t xml:space="preserve">三3rd       </t>
  </si>
  <si>
    <t xml:space="preserve">二2nd      </t>
  </si>
  <si>
    <t xml:space="preserve">一1st        </t>
  </si>
  <si>
    <r>
      <t>四</t>
    </r>
    <r>
      <rPr>
        <sz val="10"/>
        <color indexed="8"/>
        <rFont val="Times New Roman"/>
        <family val="1"/>
      </rPr>
      <t xml:space="preserve">  4th</t>
    </r>
  </si>
  <si>
    <t>管理沟通Management Communication</t>
  </si>
  <si>
    <t>实践环节Practice Training</t>
  </si>
  <si>
    <t xml:space="preserve">专业基础课Basic Courses of Disciplines </t>
  </si>
  <si>
    <t>专业方向课程Specialized Elective Courses</t>
  </si>
  <si>
    <t>KAB创业教育KAB</t>
  </si>
  <si>
    <t>经济法  Economic Law</t>
  </si>
  <si>
    <t>通识教育课小计   Sub-total</t>
  </si>
  <si>
    <t>说明：讲座及课外学时不计入总学时。</t>
  </si>
  <si>
    <t>学位课程</t>
  </si>
  <si>
    <t>产业经济学Industrial Economics</t>
  </si>
  <si>
    <t>专业基础课程小计
Basic Courses of Disciplines Sub-total</t>
  </si>
  <si>
    <t xml:space="preserve">专业方向课程Specialized Direction Courses </t>
  </si>
  <si>
    <t xml:space="preserve">专业基础课程Basic Courses of Disicplines  </t>
  </si>
  <si>
    <t xml:space="preserve">会计学原理Accounting binciples           </t>
  </si>
  <si>
    <t>世界经济学Introduction to World Economic</t>
  </si>
  <si>
    <t>6.5/6.5</t>
  </si>
  <si>
    <t>国际结算（实验）International Settlement</t>
  </si>
  <si>
    <t>19-20</t>
  </si>
  <si>
    <t>22/22</t>
  </si>
  <si>
    <t>6.5/6.5</t>
  </si>
  <si>
    <t>4/4</t>
  </si>
  <si>
    <t>19/20</t>
  </si>
  <si>
    <t xml:space="preserve">政治经济学Political Economics          </t>
  </si>
  <si>
    <t>管理学原理Management Principle</t>
  </si>
  <si>
    <t>西方经济学  Economics</t>
  </si>
  <si>
    <t>国际商务谈判International Negotiations</t>
  </si>
  <si>
    <t>商品学概论Merchandising</t>
  </si>
  <si>
    <t>国际技术贸易International Technology Trade</t>
  </si>
  <si>
    <t>现代企业管理Modern Corporate Management</t>
  </si>
  <si>
    <t>商务英语口语Business Oral English</t>
  </si>
  <si>
    <t>外贸英语函电English Correspondence in International Trade</t>
  </si>
  <si>
    <t>国际服务贸易International Service Trade</t>
  </si>
  <si>
    <t>网页设计与制作Homepage Design and Manufacture</t>
  </si>
  <si>
    <t>商务英语听力Listening for Business English</t>
  </si>
  <si>
    <t>WTO规则
WTO Rules</t>
  </si>
  <si>
    <t>市场调查与预测Marketing Research and Forecasting</t>
  </si>
  <si>
    <t>经济数学专题Lecture for Economic Maths</t>
  </si>
  <si>
    <t>仓储与理货Cargo  and Warehousing</t>
  </si>
  <si>
    <t>商务英语基础Business English</t>
  </si>
  <si>
    <t>4/4</t>
  </si>
  <si>
    <t>3/3</t>
  </si>
  <si>
    <t>2/2</t>
  </si>
  <si>
    <t>商务礼仪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</si>
</sst>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4"/>
      <name val="楷体_GB2312"/>
      <family val="3"/>
    </font>
    <font>
      <sz val="18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6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8"/>
      <color indexed="10"/>
      <name val="宋体"/>
      <family val="0"/>
    </font>
    <font>
      <sz val="10"/>
      <name val="宋体"/>
      <family val="0"/>
    </font>
    <font>
      <sz val="8"/>
      <color indexed="10"/>
      <name val="Times New Roman"/>
      <family val="1"/>
    </font>
    <font>
      <sz val="8"/>
      <name val="楷体_GB2312"/>
      <family val="3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6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58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49" fontId="8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8" fillId="0" borderId="3" xfId="15" applyNumberFormat="1" applyFont="1" applyBorder="1" applyAlignment="1">
      <alignment horizontal="center" vertical="center"/>
    </xf>
    <xf numFmtId="49" fontId="8" fillId="0" borderId="2" xfId="15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8" fillId="0" borderId="1" xfId="15" applyNumberFormat="1" applyFont="1" applyBorder="1" applyAlignment="1">
      <alignment horizontal="center" vertical="center"/>
    </xf>
    <xf numFmtId="9" fontId="8" fillId="0" borderId="1" xfId="15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L6" sqref="L6"/>
    </sheetView>
  </sheetViews>
  <sheetFormatPr defaultColWidth="9.00390625" defaultRowHeight="14.25"/>
  <cols>
    <col min="1" max="1" width="6.25390625" style="0" customWidth="1"/>
    <col min="2" max="2" width="6.875" style="0" customWidth="1"/>
    <col min="5" max="5" width="4.375" style="0" customWidth="1"/>
    <col min="6" max="6" width="4.625" style="39" customWidth="1"/>
    <col min="7" max="7" width="5.25390625" style="39" customWidth="1"/>
    <col min="8" max="8" width="4.875" style="39" customWidth="1"/>
    <col min="9" max="9" width="5.50390625" style="39" customWidth="1"/>
    <col min="10" max="10" width="5.875" style="39" customWidth="1"/>
    <col min="11" max="11" width="5.625" style="39" customWidth="1"/>
    <col min="12" max="12" width="5.75390625" style="39" customWidth="1"/>
    <col min="13" max="13" width="6.00390625" style="39" customWidth="1"/>
    <col min="14" max="14" width="4.875" style="39" customWidth="1"/>
    <col min="15" max="15" width="6.25390625" style="39" customWidth="1"/>
    <col min="16" max="16" width="5.75390625" style="39" customWidth="1"/>
    <col min="17" max="17" width="5.625" style="39" customWidth="1"/>
    <col min="18" max="18" width="5.25390625" style="39" customWidth="1"/>
    <col min="19" max="19" width="8.25390625" style="0" customWidth="1"/>
  </cols>
  <sheetData>
    <row r="1" ht="18.75">
      <c r="A1" s="6" t="s">
        <v>0</v>
      </c>
    </row>
    <row r="2" spans="1:19" ht="22.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7"/>
    </row>
    <row r="3" spans="1:19" ht="25.5" customHeight="1">
      <c r="A3" s="68" t="s">
        <v>2</v>
      </c>
      <c r="B3" s="68" t="s">
        <v>3</v>
      </c>
      <c r="C3" s="68" t="s">
        <v>4</v>
      </c>
      <c r="D3" s="71" t="s">
        <v>5</v>
      </c>
      <c r="E3" s="72"/>
      <c r="F3" s="68" t="s">
        <v>6</v>
      </c>
      <c r="G3" s="8" t="s">
        <v>7</v>
      </c>
      <c r="H3" s="68" t="s">
        <v>8</v>
      </c>
      <c r="I3" s="68" t="s">
        <v>9</v>
      </c>
      <c r="J3" s="79" t="s">
        <v>172</v>
      </c>
      <c r="K3" s="80"/>
      <c r="L3" s="80"/>
      <c r="M3" s="80"/>
      <c r="N3" s="80"/>
      <c r="O3" s="80"/>
      <c r="P3" s="80"/>
      <c r="Q3" s="81"/>
      <c r="R3" s="68" t="s">
        <v>10</v>
      </c>
      <c r="S3" s="68" t="s">
        <v>11</v>
      </c>
    </row>
    <row r="4" spans="1:19" ht="21.75" customHeight="1">
      <c r="A4" s="69"/>
      <c r="B4" s="69"/>
      <c r="C4" s="69"/>
      <c r="D4" s="73"/>
      <c r="E4" s="74"/>
      <c r="F4" s="69"/>
      <c r="G4" s="68" t="s">
        <v>12</v>
      </c>
      <c r="H4" s="77"/>
      <c r="I4" s="69"/>
      <c r="J4" s="8" t="s">
        <v>13</v>
      </c>
      <c r="K4" s="8" t="s">
        <v>14</v>
      </c>
      <c r="L4" s="8" t="s">
        <v>15</v>
      </c>
      <c r="M4" s="8" t="s">
        <v>221</v>
      </c>
      <c r="N4" s="8" t="s">
        <v>16</v>
      </c>
      <c r="O4" s="8" t="s">
        <v>17</v>
      </c>
      <c r="P4" s="8" t="s">
        <v>18</v>
      </c>
      <c r="Q4" s="8" t="s">
        <v>19</v>
      </c>
      <c r="R4" s="69"/>
      <c r="S4" s="69"/>
    </row>
    <row r="5" spans="1:19" ht="24.75">
      <c r="A5" s="70"/>
      <c r="B5" s="70"/>
      <c r="C5" s="70"/>
      <c r="D5" s="75"/>
      <c r="E5" s="76"/>
      <c r="F5" s="70"/>
      <c r="G5" s="69"/>
      <c r="H5" s="78"/>
      <c r="I5" s="70"/>
      <c r="J5" s="57" t="s">
        <v>20</v>
      </c>
      <c r="K5" s="58" t="s">
        <v>20</v>
      </c>
      <c r="L5" s="58" t="s">
        <v>20</v>
      </c>
      <c r="M5" s="58" t="s">
        <v>20</v>
      </c>
      <c r="N5" s="58" t="s">
        <v>20</v>
      </c>
      <c r="O5" s="58" t="s">
        <v>20</v>
      </c>
      <c r="P5" s="58" t="s">
        <v>20</v>
      </c>
      <c r="Q5" s="58" t="s">
        <v>20</v>
      </c>
      <c r="R5" s="70"/>
      <c r="S5" s="70"/>
    </row>
    <row r="6" spans="1:19" ht="39" customHeight="1">
      <c r="A6" s="68" t="s">
        <v>21</v>
      </c>
      <c r="B6" s="8" t="s">
        <v>22</v>
      </c>
      <c r="C6" s="9">
        <v>412001004</v>
      </c>
      <c r="D6" s="82" t="s">
        <v>23</v>
      </c>
      <c r="E6" s="83"/>
      <c r="F6" s="8">
        <v>48</v>
      </c>
      <c r="G6" s="8"/>
      <c r="H6" s="8"/>
      <c r="I6" s="8">
        <v>3</v>
      </c>
      <c r="J6" s="11" t="s">
        <v>24</v>
      </c>
      <c r="K6" s="11"/>
      <c r="L6" s="11"/>
      <c r="M6" s="11"/>
      <c r="N6" s="11"/>
      <c r="O6" s="11"/>
      <c r="P6" s="11"/>
      <c r="Q6" s="11"/>
      <c r="R6" s="8">
        <v>1</v>
      </c>
      <c r="S6" s="10"/>
    </row>
    <row r="7" spans="1:19" ht="37.5" customHeight="1">
      <c r="A7" s="69"/>
      <c r="B7" s="8" t="s">
        <v>22</v>
      </c>
      <c r="C7" s="9">
        <v>412001003</v>
      </c>
      <c r="D7" s="82" t="s">
        <v>25</v>
      </c>
      <c r="E7" s="83"/>
      <c r="F7" s="59">
        <v>32</v>
      </c>
      <c r="G7" s="8"/>
      <c r="H7" s="8"/>
      <c r="I7" s="8">
        <v>2</v>
      </c>
      <c r="J7" s="11"/>
      <c r="K7" s="11" t="s">
        <v>26</v>
      </c>
      <c r="L7" s="11"/>
      <c r="M7" s="11"/>
      <c r="N7" s="11"/>
      <c r="O7" s="11"/>
      <c r="P7" s="11"/>
      <c r="Q7" s="11"/>
      <c r="R7" s="8">
        <v>2</v>
      </c>
      <c r="S7" s="10"/>
    </row>
    <row r="8" spans="1:19" ht="33.75" customHeight="1">
      <c r="A8" s="69"/>
      <c r="B8" s="8" t="s">
        <v>22</v>
      </c>
      <c r="C8" s="9">
        <v>412001001</v>
      </c>
      <c r="D8" s="82" t="s">
        <v>27</v>
      </c>
      <c r="E8" s="83"/>
      <c r="F8" s="59">
        <v>48</v>
      </c>
      <c r="G8" s="8"/>
      <c r="H8" s="8"/>
      <c r="I8" s="8">
        <v>3</v>
      </c>
      <c r="J8" s="60"/>
      <c r="K8" s="11"/>
      <c r="L8" s="11" t="s">
        <v>24</v>
      </c>
      <c r="M8" s="11"/>
      <c r="N8" s="11"/>
      <c r="O8" s="60"/>
      <c r="P8" s="11"/>
      <c r="Q8" s="11"/>
      <c r="R8" s="8">
        <v>3</v>
      </c>
      <c r="S8" s="10"/>
    </row>
    <row r="9" spans="1:19" ht="48.75" customHeight="1">
      <c r="A9" s="69"/>
      <c r="B9" s="8" t="s">
        <v>22</v>
      </c>
      <c r="C9" s="9">
        <v>412001002</v>
      </c>
      <c r="D9" s="82" t="s">
        <v>28</v>
      </c>
      <c r="E9" s="83"/>
      <c r="F9" s="59">
        <v>64</v>
      </c>
      <c r="G9" s="8"/>
      <c r="H9" s="8">
        <v>32</v>
      </c>
      <c r="I9" s="8">
        <v>4</v>
      </c>
      <c r="J9" s="11"/>
      <c r="K9" s="60"/>
      <c r="L9" s="11"/>
      <c r="M9" s="11" t="s">
        <v>29</v>
      </c>
      <c r="N9" s="11"/>
      <c r="O9" s="11"/>
      <c r="P9" s="11"/>
      <c r="Q9" s="11"/>
      <c r="R9" s="8">
        <v>4</v>
      </c>
      <c r="S9" s="10"/>
    </row>
    <row r="10" spans="1:19" ht="39.75" customHeight="1">
      <c r="A10" s="69"/>
      <c r="B10" s="8" t="s">
        <v>22</v>
      </c>
      <c r="C10" s="9">
        <v>412001005</v>
      </c>
      <c r="D10" s="82" t="s">
        <v>30</v>
      </c>
      <c r="E10" s="83"/>
      <c r="F10" s="8">
        <v>16</v>
      </c>
      <c r="G10" s="8"/>
      <c r="H10" s="8"/>
      <c r="I10" s="8">
        <v>1</v>
      </c>
      <c r="J10" s="11"/>
      <c r="K10" s="11"/>
      <c r="L10" s="11"/>
      <c r="M10" s="11"/>
      <c r="N10" s="11"/>
      <c r="O10" s="11"/>
      <c r="P10" s="11"/>
      <c r="Q10" s="11"/>
      <c r="R10" s="8">
        <v>3</v>
      </c>
      <c r="S10" s="10" t="s">
        <v>31</v>
      </c>
    </row>
    <row r="11" spans="1:19" ht="36" customHeight="1">
      <c r="A11" s="69"/>
      <c r="B11" s="8" t="s">
        <v>22</v>
      </c>
      <c r="C11" s="9">
        <v>425001001</v>
      </c>
      <c r="D11" s="82" t="s">
        <v>32</v>
      </c>
      <c r="E11" s="83"/>
      <c r="F11" s="8">
        <v>120</v>
      </c>
      <c r="G11" s="8"/>
      <c r="H11" s="8"/>
      <c r="I11" s="8">
        <v>8</v>
      </c>
      <c r="J11" s="11" t="s">
        <v>26</v>
      </c>
      <c r="K11" s="11" t="s">
        <v>26</v>
      </c>
      <c r="L11" s="11" t="s">
        <v>26</v>
      </c>
      <c r="M11" s="11" t="s">
        <v>26</v>
      </c>
      <c r="N11" s="11"/>
      <c r="O11" s="11"/>
      <c r="P11" s="11"/>
      <c r="Q11" s="11"/>
      <c r="R11" s="61" t="s">
        <v>33</v>
      </c>
      <c r="S11" s="10"/>
    </row>
    <row r="12" spans="1:19" ht="24.75">
      <c r="A12" s="69"/>
      <c r="B12" s="8" t="s">
        <v>22</v>
      </c>
      <c r="C12" s="9">
        <v>413001001</v>
      </c>
      <c r="D12" s="82" t="s">
        <v>34</v>
      </c>
      <c r="E12" s="83"/>
      <c r="F12" s="8">
        <v>256</v>
      </c>
      <c r="G12" s="8">
        <v>64</v>
      </c>
      <c r="H12" s="8"/>
      <c r="I12" s="8">
        <v>16</v>
      </c>
      <c r="J12" s="11" t="s">
        <v>35</v>
      </c>
      <c r="K12" s="11" t="s">
        <v>35</v>
      </c>
      <c r="L12" s="11" t="s">
        <v>35</v>
      </c>
      <c r="M12" s="11" t="s">
        <v>35</v>
      </c>
      <c r="N12" s="11"/>
      <c r="O12" s="11"/>
      <c r="P12" s="11"/>
      <c r="Q12" s="11"/>
      <c r="R12" s="61" t="s">
        <v>36</v>
      </c>
      <c r="S12" s="10"/>
    </row>
    <row r="13" spans="1:19" ht="38.25" customHeight="1">
      <c r="A13" s="69"/>
      <c r="B13" s="8" t="s">
        <v>22</v>
      </c>
      <c r="C13" s="9">
        <v>421001001</v>
      </c>
      <c r="D13" s="82" t="s">
        <v>37</v>
      </c>
      <c r="E13" s="83"/>
      <c r="F13" s="8">
        <v>32</v>
      </c>
      <c r="G13" s="8">
        <v>16</v>
      </c>
      <c r="H13" s="8"/>
      <c r="I13" s="8">
        <v>2</v>
      </c>
      <c r="J13" s="11"/>
      <c r="K13" s="11" t="s">
        <v>38</v>
      </c>
      <c r="L13" s="60"/>
      <c r="M13" s="11"/>
      <c r="N13" s="11"/>
      <c r="O13" s="11"/>
      <c r="P13" s="11"/>
      <c r="Q13" s="11"/>
      <c r="R13" s="8">
        <v>2</v>
      </c>
      <c r="S13" s="10"/>
    </row>
    <row r="14" spans="1:19" ht="36.75" customHeight="1">
      <c r="A14" s="69"/>
      <c r="B14" s="8" t="s">
        <v>22</v>
      </c>
      <c r="C14" s="9">
        <v>421001002</v>
      </c>
      <c r="D14" s="82" t="s">
        <v>39</v>
      </c>
      <c r="E14" s="83">
        <v>48</v>
      </c>
      <c r="F14" s="8">
        <v>48</v>
      </c>
      <c r="G14" s="8">
        <v>16</v>
      </c>
      <c r="H14" s="8"/>
      <c r="I14" s="8">
        <v>3</v>
      </c>
      <c r="J14" s="11"/>
      <c r="K14" s="11"/>
      <c r="L14" s="11" t="s">
        <v>40</v>
      </c>
      <c r="M14" s="11"/>
      <c r="N14" s="11"/>
      <c r="O14" s="11"/>
      <c r="P14" s="11"/>
      <c r="Q14" s="11"/>
      <c r="R14" s="8">
        <v>3</v>
      </c>
      <c r="S14" s="10"/>
    </row>
    <row r="15" spans="1:19" ht="24.75">
      <c r="A15" s="69"/>
      <c r="B15" s="8" t="s">
        <v>22</v>
      </c>
      <c r="C15" s="9">
        <v>400001001</v>
      </c>
      <c r="D15" s="82" t="s">
        <v>41</v>
      </c>
      <c r="E15" s="83"/>
      <c r="F15" s="59" t="s">
        <v>42</v>
      </c>
      <c r="G15" s="8"/>
      <c r="H15" s="8"/>
      <c r="I15" s="8">
        <v>1</v>
      </c>
      <c r="J15" s="11" t="s">
        <v>43</v>
      </c>
      <c r="K15" s="11"/>
      <c r="L15" s="11"/>
      <c r="M15" s="11"/>
      <c r="N15" s="11"/>
      <c r="O15" s="11"/>
      <c r="P15" s="11"/>
      <c r="Q15" s="11"/>
      <c r="R15" s="8">
        <v>1</v>
      </c>
      <c r="S15" s="10"/>
    </row>
    <row r="16" spans="1:19" ht="24.75">
      <c r="A16" s="69"/>
      <c r="B16" s="8" t="s">
        <v>22</v>
      </c>
      <c r="C16" s="9">
        <v>400001002</v>
      </c>
      <c r="D16" s="82" t="s">
        <v>44</v>
      </c>
      <c r="E16" s="83"/>
      <c r="F16" s="59">
        <v>8</v>
      </c>
      <c r="G16" s="8"/>
      <c r="H16" s="8"/>
      <c r="I16" s="8">
        <v>0.5</v>
      </c>
      <c r="J16" s="11"/>
      <c r="K16" s="11"/>
      <c r="L16" s="11"/>
      <c r="M16" s="11"/>
      <c r="N16" s="11"/>
      <c r="O16" s="11"/>
      <c r="P16" s="11"/>
      <c r="Q16" s="11"/>
      <c r="R16" s="8">
        <v>1</v>
      </c>
      <c r="S16" s="10" t="s">
        <v>31</v>
      </c>
    </row>
    <row r="17" spans="1:19" ht="24.75">
      <c r="A17" s="69"/>
      <c r="B17" s="8" t="s">
        <v>22</v>
      </c>
      <c r="C17" s="9">
        <v>400001003</v>
      </c>
      <c r="D17" s="82" t="s">
        <v>45</v>
      </c>
      <c r="E17" s="83"/>
      <c r="F17" s="59">
        <v>8</v>
      </c>
      <c r="G17" s="8"/>
      <c r="H17" s="8"/>
      <c r="I17" s="8">
        <v>0.5</v>
      </c>
      <c r="J17" s="11"/>
      <c r="K17" s="11"/>
      <c r="L17" s="11"/>
      <c r="M17" s="11"/>
      <c r="N17" s="11"/>
      <c r="O17" s="11"/>
      <c r="P17" s="11"/>
      <c r="Q17" s="11"/>
      <c r="R17" s="8">
        <v>1</v>
      </c>
      <c r="S17" s="10" t="s">
        <v>31</v>
      </c>
    </row>
    <row r="18" spans="1:19" ht="40.5" customHeight="1">
      <c r="A18" s="69"/>
      <c r="B18" s="8" t="s">
        <v>46</v>
      </c>
      <c r="C18" s="79" t="s">
        <v>47</v>
      </c>
      <c r="D18" s="80"/>
      <c r="E18" s="81"/>
      <c r="F18" s="59">
        <v>32</v>
      </c>
      <c r="G18" s="8"/>
      <c r="H18" s="8"/>
      <c r="I18" s="8">
        <v>2</v>
      </c>
      <c r="J18" s="11"/>
      <c r="K18" s="11"/>
      <c r="L18" s="11"/>
      <c r="M18" s="11"/>
      <c r="N18" s="60"/>
      <c r="O18" s="62" t="s">
        <v>26</v>
      </c>
      <c r="P18" s="11"/>
      <c r="Q18" s="11"/>
      <c r="R18" s="8"/>
      <c r="S18" s="32" t="s">
        <v>48</v>
      </c>
    </row>
    <row r="19" spans="1:19" ht="30.75" customHeight="1">
      <c r="A19" s="69"/>
      <c r="B19" s="8" t="s">
        <v>46</v>
      </c>
      <c r="C19" s="79" t="s">
        <v>173</v>
      </c>
      <c r="D19" s="80"/>
      <c r="E19" s="81"/>
      <c r="F19" s="59">
        <v>64</v>
      </c>
      <c r="G19" s="8"/>
      <c r="H19" s="8"/>
      <c r="I19" s="8">
        <v>4</v>
      </c>
      <c r="J19" s="11"/>
      <c r="K19" s="11"/>
      <c r="L19" s="11"/>
      <c r="M19" s="11"/>
      <c r="N19" s="62" t="s">
        <v>29</v>
      </c>
      <c r="O19" s="11"/>
      <c r="P19" s="63"/>
      <c r="Q19" s="11"/>
      <c r="R19" s="8"/>
      <c r="S19" s="10"/>
    </row>
    <row r="20" spans="1:19" ht="102.75" customHeight="1">
      <c r="A20" s="69"/>
      <c r="B20" s="8" t="s">
        <v>46</v>
      </c>
      <c r="C20" s="79" t="s">
        <v>49</v>
      </c>
      <c r="D20" s="80"/>
      <c r="E20" s="81"/>
      <c r="F20" s="59"/>
      <c r="G20" s="8"/>
      <c r="H20" s="8"/>
      <c r="I20" s="8">
        <v>2</v>
      </c>
      <c r="J20" s="11"/>
      <c r="K20" s="11"/>
      <c r="L20" s="11"/>
      <c r="M20" s="11"/>
      <c r="N20" s="62"/>
      <c r="O20" s="11"/>
      <c r="P20" s="63"/>
      <c r="Q20" s="11"/>
      <c r="R20" s="8"/>
      <c r="S20" s="10" t="s">
        <v>50</v>
      </c>
    </row>
    <row r="21" spans="1:19" ht="22.5" customHeight="1">
      <c r="A21" s="70"/>
      <c r="B21" s="84" t="s">
        <v>228</v>
      </c>
      <c r="C21" s="84"/>
      <c r="D21" s="84"/>
      <c r="E21" s="84"/>
      <c r="F21" s="59" t="s">
        <v>51</v>
      </c>
      <c r="G21" s="8">
        <v>96</v>
      </c>
      <c r="H21" s="8"/>
      <c r="I21" s="8">
        <v>52</v>
      </c>
      <c r="J21" s="11" t="s">
        <v>52</v>
      </c>
      <c r="K21" s="11" t="s">
        <v>53</v>
      </c>
      <c r="L21" s="11" t="s">
        <v>54</v>
      </c>
      <c r="M21" s="11" t="s">
        <v>53</v>
      </c>
      <c r="N21" s="11" t="s">
        <v>29</v>
      </c>
      <c r="O21" s="11" t="s">
        <v>55</v>
      </c>
      <c r="P21" s="11"/>
      <c r="Q21" s="11"/>
      <c r="R21" s="8"/>
      <c r="S21" s="10"/>
    </row>
  </sheetData>
  <mergeCells count="29">
    <mergeCell ref="B21:E21"/>
    <mergeCell ref="D17:E17"/>
    <mergeCell ref="C18:E18"/>
    <mergeCell ref="C19:E19"/>
    <mergeCell ref="C20:E20"/>
    <mergeCell ref="D13:E13"/>
    <mergeCell ref="D14:E14"/>
    <mergeCell ref="D15:E15"/>
    <mergeCell ref="D16:E16"/>
    <mergeCell ref="S3:S5"/>
    <mergeCell ref="G4:G5"/>
    <mergeCell ref="A6:A21"/>
    <mergeCell ref="D6:E6"/>
    <mergeCell ref="D7:E7"/>
    <mergeCell ref="D8:E8"/>
    <mergeCell ref="D9:E9"/>
    <mergeCell ref="D10:E10"/>
    <mergeCell ref="D11:E11"/>
    <mergeCell ref="D12:E12"/>
    <mergeCell ref="A2:R2"/>
    <mergeCell ref="A3:A5"/>
    <mergeCell ref="B3:B5"/>
    <mergeCell ref="C3:C5"/>
    <mergeCell ref="D3:E5"/>
    <mergeCell ref="F3:F5"/>
    <mergeCell ref="H3:H5"/>
    <mergeCell ref="I3:I5"/>
    <mergeCell ref="J3:Q3"/>
    <mergeCell ref="R3:R5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workbookViewId="0" topLeftCell="B44">
      <selection activeCell="D56" sqref="D56"/>
    </sheetView>
  </sheetViews>
  <sheetFormatPr defaultColWidth="9.00390625" defaultRowHeight="14.25"/>
  <cols>
    <col min="1" max="1" width="6.375" style="0" customWidth="1"/>
    <col min="3" max="3" width="9.375" style="0" bestFit="1" customWidth="1"/>
    <col min="4" max="4" width="15.25390625" style="39" customWidth="1"/>
    <col min="5" max="5" width="5.625" style="0" customWidth="1"/>
    <col min="6" max="6" width="5.875" style="0" customWidth="1"/>
    <col min="7" max="7" width="4.875" style="39" customWidth="1"/>
    <col min="8" max="8" width="4.75390625" style="39" customWidth="1"/>
    <col min="9" max="9" width="5.125" style="39" customWidth="1"/>
    <col min="10" max="10" width="4.75390625" style="39" customWidth="1"/>
    <col min="11" max="12" width="4.625" style="39" customWidth="1"/>
    <col min="13" max="13" width="5.00390625" style="39" customWidth="1"/>
    <col min="14" max="14" width="4.75390625" style="39" customWidth="1"/>
    <col min="15" max="15" width="6.50390625" style="0" customWidth="1"/>
    <col min="16" max="16" width="6.375" style="0" customWidth="1"/>
  </cols>
  <sheetData>
    <row r="1" spans="1:16" ht="28.5" customHeight="1">
      <c r="A1" s="67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4.25">
      <c r="A2" s="86" t="s">
        <v>205</v>
      </c>
      <c r="B2" s="86" t="s">
        <v>206</v>
      </c>
      <c r="C2" s="88" t="s">
        <v>207</v>
      </c>
      <c r="D2" s="86" t="s">
        <v>212</v>
      </c>
      <c r="E2" s="86" t="s">
        <v>208</v>
      </c>
      <c r="F2" s="86" t="s">
        <v>209</v>
      </c>
      <c r="G2" s="86" t="s">
        <v>56</v>
      </c>
      <c r="H2" s="86"/>
      <c r="I2" s="86"/>
      <c r="J2" s="86"/>
      <c r="K2" s="86"/>
      <c r="L2" s="86"/>
      <c r="M2" s="86"/>
      <c r="N2" s="86"/>
      <c r="O2" s="86" t="s">
        <v>210</v>
      </c>
      <c r="P2" s="86" t="s">
        <v>211</v>
      </c>
    </row>
    <row r="3" spans="1:16" ht="14.25">
      <c r="A3" s="87"/>
      <c r="B3" s="86"/>
      <c r="C3" s="88"/>
      <c r="D3" s="86"/>
      <c r="E3" s="86"/>
      <c r="F3" s="86"/>
      <c r="G3" s="3" t="s">
        <v>220</v>
      </c>
      <c r="H3" s="3" t="s">
        <v>219</v>
      </c>
      <c r="I3" s="3" t="s">
        <v>218</v>
      </c>
      <c r="J3" s="3" t="s">
        <v>217</v>
      </c>
      <c r="K3" s="3" t="s">
        <v>216</v>
      </c>
      <c r="L3" s="3" t="s">
        <v>215</v>
      </c>
      <c r="M3" s="3" t="s">
        <v>214</v>
      </c>
      <c r="N3" s="3" t="s">
        <v>213</v>
      </c>
      <c r="O3" s="86"/>
      <c r="P3" s="86"/>
    </row>
    <row r="4" spans="1:16" ht="26.25" customHeight="1">
      <c r="A4" s="87"/>
      <c r="B4" s="86"/>
      <c r="C4" s="88"/>
      <c r="D4" s="86"/>
      <c r="E4" s="86"/>
      <c r="F4" s="86"/>
      <c r="G4" s="13" t="s">
        <v>57</v>
      </c>
      <c r="H4" s="13" t="s">
        <v>57</v>
      </c>
      <c r="I4" s="13" t="s">
        <v>57</v>
      </c>
      <c r="J4" s="13" t="s">
        <v>57</v>
      </c>
      <c r="K4" s="13" t="s">
        <v>57</v>
      </c>
      <c r="L4" s="13" t="s">
        <v>57</v>
      </c>
      <c r="M4" s="13" t="s">
        <v>57</v>
      </c>
      <c r="N4" s="13" t="s">
        <v>57</v>
      </c>
      <c r="O4" s="86"/>
      <c r="P4" s="86"/>
    </row>
    <row r="5" spans="1:16" ht="24">
      <c r="A5" s="89" t="s">
        <v>224</v>
      </c>
      <c r="B5" s="15" t="s">
        <v>58</v>
      </c>
      <c r="C5" s="15" t="s">
        <v>59</v>
      </c>
      <c r="D5" s="15" t="s">
        <v>60</v>
      </c>
      <c r="E5" s="1">
        <v>64</v>
      </c>
      <c r="F5" s="16">
        <v>4</v>
      </c>
      <c r="G5" s="30" t="s">
        <v>29</v>
      </c>
      <c r="H5" s="30"/>
      <c r="I5" s="30"/>
      <c r="J5" s="30"/>
      <c r="K5" s="30"/>
      <c r="L5" s="44"/>
      <c r="M5" s="44"/>
      <c r="N5" s="44"/>
      <c r="O5" s="1">
        <v>1</v>
      </c>
      <c r="P5" s="2"/>
    </row>
    <row r="6" spans="1:16" ht="24">
      <c r="A6" s="87"/>
      <c r="B6" s="15" t="s">
        <v>58</v>
      </c>
      <c r="C6" s="15" t="s">
        <v>61</v>
      </c>
      <c r="D6" s="15" t="s">
        <v>175</v>
      </c>
      <c r="E6" s="1">
        <v>24</v>
      </c>
      <c r="F6" s="16">
        <v>1.5</v>
      </c>
      <c r="G6" s="30" t="s">
        <v>62</v>
      </c>
      <c r="H6" s="30"/>
      <c r="I6" s="30"/>
      <c r="J6" s="30"/>
      <c r="K6" s="30"/>
      <c r="L6" s="44"/>
      <c r="M6" s="44"/>
      <c r="N6" s="44"/>
      <c r="O6" s="1">
        <v>1</v>
      </c>
      <c r="P6" s="14"/>
    </row>
    <row r="7" spans="1:16" ht="48" customHeight="1">
      <c r="A7" s="87"/>
      <c r="B7" s="15" t="s">
        <v>58</v>
      </c>
      <c r="C7" s="15" t="s">
        <v>63</v>
      </c>
      <c r="D7" s="42" t="s">
        <v>64</v>
      </c>
      <c r="E7" s="1">
        <v>40</v>
      </c>
      <c r="F7" s="16">
        <v>2.5</v>
      </c>
      <c r="G7" s="30"/>
      <c r="H7" s="30" t="s">
        <v>65</v>
      </c>
      <c r="I7" s="45"/>
      <c r="J7" s="30"/>
      <c r="K7" s="30"/>
      <c r="L7" s="44"/>
      <c r="M7" s="44"/>
      <c r="N7" s="44"/>
      <c r="O7" s="1">
        <v>2</v>
      </c>
      <c r="P7" s="14"/>
    </row>
    <row r="8" spans="1:16" ht="36">
      <c r="A8" s="87"/>
      <c r="B8" s="15" t="s">
        <v>58</v>
      </c>
      <c r="C8" s="15" t="s">
        <v>66</v>
      </c>
      <c r="D8" s="15" t="s">
        <v>244</v>
      </c>
      <c r="E8" s="1">
        <v>32</v>
      </c>
      <c r="F8" s="16">
        <v>2</v>
      </c>
      <c r="G8" s="46"/>
      <c r="H8" s="44" t="s">
        <v>26</v>
      </c>
      <c r="I8" s="30"/>
      <c r="J8" s="30"/>
      <c r="K8" s="30"/>
      <c r="L8" s="44"/>
      <c r="M8" s="44"/>
      <c r="N8" s="44"/>
      <c r="O8" s="1">
        <v>2</v>
      </c>
      <c r="P8" s="14"/>
    </row>
    <row r="9" spans="1:16" ht="38.25" customHeight="1">
      <c r="A9" s="87"/>
      <c r="B9" s="15" t="s">
        <v>58</v>
      </c>
      <c r="C9" s="15" t="s">
        <v>67</v>
      </c>
      <c r="D9" s="15" t="s">
        <v>245</v>
      </c>
      <c r="E9" s="1">
        <v>32</v>
      </c>
      <c r="F9" s="16">
        <v>2</v>
      </c>
      <c r="G9" s="44" t="s">
        <v>26</v>
      </c>
      <c r="H9" s="30"/>
      <c r="I9" s="30"/>
      <c r="J9" s="30"/>
      <c r="K9" s="30"/>
      <c r="L9" s="44"/>
      <c r="M9" s="44"/>
      <c r="N9" s="44"/>
      <c r="O9" s="1">
        <v>1</v>
      </c>
      <c r="P9" s="14"/>
    </row>
    <row r="10" spans="1:16" ht="30" customHeight="1">
      <c r="A10" s="87"/>
      <c r="B10" s="15" t="s">
        <v>58</v>
      </c>
      <c r="C10" s="15" t="s">
        <v>68</v>
      </c>
      <c r="D10" s="15" t="s">
        <v>235</v>
      </c>
      <c r="E10" s="1">
        <v>48</v>
      </c>
      <c r="F10" s="16">
        <v>3</v>
      </c>
      <c r="G10" s="30" t="s">
        <v>24</v>
      </c>
      <c r="H10" s="30"/>
      <c r="I10" s="30"/>
      <c r="J10" s="30"/>
      <c r="K10" s="30"/>
      <c r="L10" s="44"/>
      <c r="M10" s="44"/>
      <c r="N10" s="44"/>
      <c r="O10" s="1">
        <v>1</v>
      </c>
      <c r="P10" s="14"/>
    </row>
    <row r="11" spans="1:16" ht="24">
      <c r="A11" s="87"/>
      <c r="B11" s="15" t="s">
        <v>58</v>
      </c>
      <c r="C11" s="15" t="s">
        <v>69</v>
      </c>
      <c r="D11" s="15" t="s">
        <v>227</v>
      </c>
      <c r="E11" s="1">
        <v>32</v>
      </c>
      <c r="F11" s="16">
        <v>2</v>
      </c>
      <c r="G11" s="30"/>
      <c r="H11" s="30" t="s">
        <v>26</v>
      </c>
      <c r="I11" s="30"/>
      <c r="J11" s="30"/>
      <c r="K11" s="46"/>
      <c r="L11" s="44"/>
      <c r="M11" s="44"/>
      <c r="N11" s="44"/>
      <c r="O11" s="1">
        <v>2</v>
      </c>
      <c r="P11" s="14"/>
    </row>
    <row r="12" spans="1:16" ht="24">
      <c r="A12" s="87"/>
      <c r="B12" s="15" t="s">
        <v>58</v>
      </c>
      <c r="C12" s="15" t="s">
        <v>70</v>
      </c>
      <c r="D12" s="15" t="s">
        <v>246</v>
      </c>
      <c r="E12" s="1">
        <v>64</v>
      </c>
      <c r="F12" s="16">
        <v>4</v>
      </c>
      <c r="G12" s="30"/>
      <c r="H12" s="47"/>
      <c r="I12" s="44" t="s">
        <v>29</v>
      </c>
      <c r="J12" s="44"/>
      <c r="K12" s="44"/>
      <c r="L12" s="44"/>
      <c r="M12" s="44"/>
      <c r="N12" s="44"/>
      <c r="O12" s="1">
        <v>3</v>
      </c>
      <c r="P12" s="14" t="s">
        <v>71</v>
      </c>
    </row>
    <row r="13" spans="1:16" ht="24">
      <c r="A13" s="87"/>
      <c r="B13" s="15" t="s">
        <v>58</v>
      </c>
      <c r="C13" s="15" t="s">
        <v>72</v>
      </c>
      <c r="D13" s="15" t="s">
        <v>73</v>
      </c>
      <c r="E13" s="2">
        <v>32</v>
      </c>
      <c r="F13" s="4">
        <v>2</v>
      </c>
      <c r="G13" s="12"/>
      <c r="H13" s="30"/>
      <c r="I13" s="41"/>
      <c r="J13" s="30" t="s">
        <v>26</v>
      </c>
      <c r="K13" s="13"/>
      <c r="L13" s="12"/>
      <c r="M13" s="12"/>
      <c r="N13" s="3"/>
      <c r="O13" s="2">
        <v>4</v>
      </c>
      <c r="P13" s="14"/>
    </row>
    <row r="14" spans="1:16" ht="36">
      <c r="A14" s="87"/>
      <c r="B14" s="15" t="s">
        <v>58</v>
      </c>
      <c r="C14" s="15" t="s">
        <v>74</v>
      </c>
      <c r="D14" s="15" t="s">
        <v>184</v>
      </c>
      <c r="E14" s="1">
        <v>40</v>
      </c>
      <c r="F14" s="16">
        <v>2.5</v>
      </c>
      <c r="G14" s="30"/>
      <c r="H14" s="30"/>
      <c r="I14" s="44" t="s">
        <v>65</v>
      </c>
      <c r="J14" s="44"/>
      <c r="K14" s="44"/>
      <c r="L14" s="44"/>
      <c r="M14" s="44"/>
      <c r="N14" s="44"/>
      <c r="O14" s="1">
        <v>3</v>
      </c>
      <c r="P14" s="14"/>
    </row>
    <row r="15" spans="1:16" ht="36">
      <c r="A15" s="87"/>
      <c r="B15" s="15" t="s">
        <v>58</v>
      </c>
      <c r="C15" s="15" t="s">
        <v>75</v>
      </c>
      <c r="D15" s="15" t="s">
        <v>76</v>
      </c>
      <c r="E15" s="1">
        <v>48</v>
      </c>
      <c r="F15" s="16">
        <v>3</v>
      </c>
      <c r="G15" s="30"/>
      <c r="H15" s="30"/>
      <c r="I15" s="44"/>
      <c r="J15" s="44" t="s">
        <v>24</v>
      </c>
      <c r="K15" s="44"/>
      <c r="L15" s="44"/>
      <c r="M15" s="44"/>
      <c r="N15" s="44"/>
      <c r="O15" s="1">
        <v>4</v>
      </c>
      <c r="P15" s="14" t="s">
        <v>71</v>
      </c>
    </row>
    <row r="16" spans="1:16" ht="24">
      <c r="A16" s="87"/>
      <c r="B16" s="15" t="s">
        <v>58</v>
      </c>
      <c r="C16" s="15" t="s">
        <v>77</v>
      </c>
      <c r="D16" s="15" t="s">
        <v>78</v>
      </c>
      <c r="E16" s="1">
        <v>32</v>
      </c>
      <c r="F16" s="16">
        <v>2</v>
      </c>
      <c r="G16" s="30"/>
      <c r="H16" s="30" t="s">
        <v>26</v>
      </c>
      <c r="I16" s="48"/>
      <c r="J16" s="48"/>
      <c r="K16" s="48"/>
      <c r="L16" s="48"/>
      <c r="M16" s="44"/>
      <c r="N16" s="44"/>
      <c r="O16" s="1">
        <v>2</v>
      </c>
      <c r="P16" s="14"/>
    </row>
    <row r="17" spans="1:16" ht="24">
      <c r="A17" s="87"/>
      <c r="B17" s="15" t="s">
        <v>58</v>
      </c>
      <c r="C17" s="15" t="s">
        <v>79</v>
      </c>
      <c r="D17" s="15" t="s">
        <v>186</v>
      </c>
      <c r="E17" s="1">
        <v>32</v>
      </c>
      <c r="F17" s="16">
        <v>2</v>
      </c>
      <c r="G17" s="30"/>
      <c r="H17" s="30"/>
      <c r="I17" s="49"/>
      <c r="J17" s="48"/>
      <c r="K17" s="44" t="s">
        <v>80</v>
      </c>
      <c r="L17" s="48"/>
      <c r="M17" s="44"/>
      <c r="N17" s="44"/>
      <c r="O17" s="1">
        <v>5</v>
      </c>
      <c r="P17" s="14"/>
    </row>
    <row r="18" spans="1:16" ht="36">
      <c r="A18" s="87"/>
      <c r="B18" s="15" t="s">
        <v>58</v>
      </c>
      <c r="C18" s="15">
        <v>416012011</v>
      </c>
      <c r="D18" s="15" t="s">
        <v>236</v>
      </c>
      <c r="E18" s="1">
        <v>32</v>
      </c>
      <c r="F18" s="16">
        <v>2</v>
      </c>
      <c r="G18" s="44"/>
      <c r="H18" s="44"/>
      <c r="I18" s="48"/>
      <c r="J18" s="48"/>
      <c r="K18" s="48"/>
      <c r="L18" s="48" t="s">
        <v>26</v>
      </c>
      <c r="M18" s="44"/>
      <c r="N18" s="44"/>
      <c r="O18" s="1">
        <v>6</v>
      </c>
      <c r="P18" s="17"/>
    </row>
    <row r="19" spans="1:16" ht="36">
      <c r="A19" s="87"/>
      <c r="B19" s="15" t="s">
        <v>58</v>
      </c>
      <c r="C19" s="15">
        <v>416012012</v>
      </c>
      <c r="D19" s="15" t="s">
        <v>231</v>
      </c>
      <c r="E19" s="1">
        <v>32</v>
      </c>
      <c r="F19" s="16">
        <v>2</v>
      </c>
      <c r="G19" s="44"/>
      <c r="H19" s="44"/>
      <c r="J19" s="48"/>
      <c r="K19" s="48" t="s">
        <v>26</v>
      </c>
      <c r="L19" s="48"/>
      <c r="M19" s="44"/>
      <c r="N19" s="44"/>
      <c r="O19" s="1">
        <v>5</v>
      </c>
      <c r="P19" s="17"/>
    </row>
    <row r="20" spans="1:16" ht="24">
      <c r="A20" s="87"/>
      <c r="B20" s="15" t="s">
        <v>58</v>
      </c>
      <c r="C20" s="15">
        <v>416012013</v>
      </c>
      <c r="D20" s="15" t="s">
        <v>176</v>
      </c>
      <c r="E20" s="3">
        <v>32</v>
      </c>
      <c r="F20" s="3">
        <v>2</v>
      </c>
      <c r="G20" s="30"/>
      <c r="H20" s="30"/>
      <c r="I20" s="20"/>
      <c r="J20" s="20"/>
      <c r="K20" s="20"/>
      <c r="L20" s="48" t="s">
        <v>26</v>
      </c>
      <c r="M20" s="3"/>
      <c r="N20" s="3"/>
      <c r="O20" s="3">
        <v>6</v>
      </c>
      <c r="P20" s="14"/>
    </row>
    <row r="21" spans="1:16" ht="36.75" customHeight="1">
      <c r="A21" s="87"/>
      <c r="B21" s="90" t="s">
        <v>232</v>
      </c>
      <c r="C21" s="90"/>
      <c r="D21" s="90"/>
      <c r="E21" s="3">
        <f>SUM(E5:E20)</f>
        <v>616</v>
      </c>
      <c r="F21" s="3">
        <f>SUM(F5:F20)</f>
        <v>38.5</v>
      </c>
      <c r="G21" s="3" t="s">
        <v>81</v>
      </c>
      <c r="H21" s="3" t="s">
        <v>82</v>
      </c>
      <c r="I21" s="3" t="s">
        <v>237</v>
      </c>
      <c r="J21" s="3" t="s">
        <v>83</v>
      </c>
      <c r="K21" s="30" t="s">
        <v>84</v>
      </c>
      <c r="L21" s="30" t="s">
        <v>261</v>
      </c>
      <c r="M21" s="3"/>
      <c r="N21" s="3"/>
      <c r="O21" s="3"/>
      <c r="P21" s="21"/>
    </row>
    <row r="22" spans="1:16" ht="42" customHeight="1">
      <c r="A22" s="89" t="s">
        <v>225</v>
      </c>
      <c r="B22" s="15" t="s">
        <v>58</v>
      </c>
      <c r="C22" s="15" t="s">
        <v>86</v>
      </c>
      <c r="D22" s="15" t="s">
        <v>87</v>
      </c>
      <c r="E22" s="4">
        <v>48</v>
      </c>
      <c r="F22" s="4">
        <v>3</v>
      </c>
      <c r="G22" s="50"/>
      <c r="H22" s="50"/>
      <c r="I22" s="51"/>
      <c r="J22" s="44"/>
      <c r="K22" s="44" t="s">
        <v>262</v>
      </c>
      <c r="L22" s="51"/>
      <c r="M22" s="50"/>
      <c r="N22" s="50"/>
      <c r="O22" s="2">
        <v>5</v>
      </c>
      <c r="P22" s="14" t="s">
        <v>71</v>
      </c>
    </row>
    <row r="23" spans="1:16" ht="24">
      <c r="A23" s="89"/>
      <c r="B23" s="15" t="s">
        <v>58</v>
      </c>
      <c r="C23" s="15" t="s">
        <v>88</v>
      </c>
      <c r="D23" s="15" t="s">
        <v>177</v>
      </c>
      <c r="E23" s="5">
        <v>32</v>
      </c>
      <c r="F23" s="4">
        <v>2</v>
      </c>
      <c r="G23" s="12"/>
      <c r="H23" s="12"/>
      <c r="I23" s="20"/>
      <c r="J23" s="52"/>
      <c r="K23" s="12" t="s">
        <v>80</v>
      </c>
      <c r="L23" s="20"/>
      <c r="M23" s="12"/>
      <c r="N23" s="50"/>
      <c r="O23" s="2">
        <v>5</v>
      </c>
      <c r="P23" s="3"/>
    </row>
    <row r="24" spans="1:16" ht="46.5" customHeight="1">
      <c r="A24" s="89"/>
      <c r="B24" s="15" t="s">
        <v>58</v>
      </c>
      <c r="C24" s="15" t="s">
        <v>89</v>
      </c>
      <c r="D24" s="15" t="s">
        <v>190</v>
      </c>
      <c r="E24" s="4">
        <v>40</v>
      </c>
      <c r="F24" s="4">
        <v>2.5</v>
      </c>
      <c r="G24" s="50"/>
      <c r="H24" s="50"/>
      <c r="I24" s="51"/>
      <c r="J24" s="44" t="s">
        <v>65</v>
      </c>
      <c r="K24" s="52"/>
      <c r="L24" s="51"/>
      <c r="M24" s="50"/>
      <c r="N24" s="50"/>
      <c r="O24" s="2">
        <v>4</v>
      </c>
      <c r="P24" s="3" t="s">
        <v>90</v>
      </c>
    </row>
    <row r="25" spans="1:16" ht="36.75" customHeight="1">
      <c r="A25" s="89"/>
      <c r="B25" s="15" t="s">
        <v>58</v>
      </c>
      <c r="C25" s="15" t="s">
        <v>91</v>
      </c>
      <c r="D25" s="15" t="s">
        <v>178</v>
      </c>
      <c r="E25" s="4">
        <v>40</v>
      </c>
      <c r="F25" s="4">
        <v>2.5</v>
      </c>
      <c r="G25" s="50"/>
      <c r="H25" s="50"/>
      <c r="I25" s="51"/>
      <c r="J25" s="51"/>
      <c r="K25" s="41"/>
      <c r="L25" s="44" t="s">
        <v>65</v>
      </c>
      <c r="M25" s="50"/>
      <c r="N25" s="50"/>
      <c r="O25" s="2">
        <v>6</v>
      </c>
      <c r="P25" s="14" t="s">
        <v>230</v>
      </c>
    </row>
    <row r="26" spans="1:16" ht="38.25" customHeight="1">
      <c r="A26" s="89"/>
      <c r="B26" s="15" t="s">
        <v>58</v>
      </c>
      <c r="C26" s="15" t="s">
        <v>92</v>
      </c>
      <c r="D26" s="15" t="s">
        <v>260</v>
      </c>
      <c r="E26" s="2">
        <v>32</v>
      </c>
      <c r="F26" s="2">
        <v>2</v>
      </c>
      <c r="G26" s="12"/>
      <c r="H26" s="12"/>
      <c r="I26" s="41"/>
      <c r="J26" s="41"/>
      <c r="K26" s="12" t="s">
        <v>263</v>
      </c>
      <c r="L26" s="49"/>
      <c r="M26" s="12"/>
      <c r="N26" s="3"/>
      <c r="O26" s="2">
        <v>5</v>
      </c>
      <c r="P26" s="3"/>
    </row>
    <row r="27" spans="1:16" ht="38.25" customHeight="1">
      <c r="A27" s="89"/>
      <c r="B27" s="15" t="s">
        <v>58</v>
      </c>
      <c r="C27" s="15" t="s">
        <v>93</v>
      </c>
      <c r="D27" s="15" t="s">
        <v>94</v>
      </c>
      <c r="E27" s="4">
        <v>32</v>
      </c>
      <c r="F27" s="4">
        <v>2</v>
      </c>
      <c r="G27" s="50"/>
      <c r="H27" s="50"/>
      <c r="I27" s="51"/>
      <c r="J27" s="51"/>
      <c r="K27" s="13" t="s">
        <v>80</v>
      </c>
      <c r="L27" s="52"/>
      <c r="M27" s="45"/>
      <c r="N27" s="50"/>
      <c r="O27" s="2">
        <v>5</v>
      </c>
      <c r="P27" s="14" t="s">
        <v>71</v>
      </c>
    </row>
    <row r="28" spans="1:16" ht="39" customHeight="1">
      <c r="A28" s="89"/>
      <c r="B28" s="15" t="s">
        <v>58</v>
      </c>
      <c r="C28" s="15">
        <v>416013007</v>
      </c>
      <c r="D28" s="15" t="s">
        <v>95</v>
      </c>
      <c r="E28" s="3">
        <v>32</v>
      </c>
      <c r="F28" s="3">
        <v>2</v>
      </c>
      <c r="G28" s="3"/>
      <c r="H28" s="3"/>
      <c r="I28" s="20"/>
      <c r="J28" s="52"/>
      <c r="K28" s="20"/>
      <c r="L28" s="41" t="s">
        <v>26</v>
      </c>
      <c r="M28" s="3"/>
      <c r="N28" s="3"/>
      <c r="O28" s="2">
        <v>6</v>
      </c>
      <c r="P28" s="3"/>
    </row>
    <row r="29" spans="1:16" ht="36" customHeight="1">
      <c r="A29" s="89"/>
      <c r="B29" s="15" t="s">
        <v>58</v>
      </c>
      <c r="C29" s="15">
        <v>416013008</v>
      </c>
      <c r="D29" s="15" t="s">
        <v>96</v>
      </c>
      <c r="E29" s="4">
        <v>32</v>
      </c>
      <c r="F29" s="4">
        <v>2</v>
      </c>
      <c r="G29" s="12"/>
      <c r="H29" s="12"/>
      <c r="I29" s="20"/>
      <c r="J29" s="20"/>
      <c r="K29" s="52"/>
      <c r="L29" s="41" t="s">
        <v>26</v>
      </c>
      <c r="M29" s="45"/>
      <c r="N29" s="50"/>
      <c r="O29" s="2">
        <v>6</v>
      </c>
      <c r="P29" s="3"/>
    </row>
    <row r="30" spans="1:16" ht="36.75" customHeight="1">
      <c r="A30" s="89" t="s">
        <v>85</v>
      </c>
      <c r="B30" s="15" t="s">
        <v>58</v>
      </c>
      <c r="C30" s="15">
        <v>416013009</v>
      </c>
      <c r="D30" s="15" t="s">
        <v>97</v>
      </c>
      <c r="E30" s="3">
        <v>24</v>
      </c>
      <c r="F30" s="3">
        <v>1.5</v>
      </c>
      <c r="G30" s="3"/>
      <c r="H30" s="41"/>
      <c r="I30" s="53"/>
      <c r="J30" s="20" t="s">
        <v>62</v>
      </c>
      <c r="K30" s="41"/>
      <c r="L30" s="41"/>
      <c r="M30" s="45"/>
      <c r="N30" s="3"/>
      <c r="O30" s="4">
        <v>4</v>
      </c>
      <c r="P30" s="3"/>
    </row>
    <row r="31" spans="1:16" ht="38.25" customHeight="1">
      <c r="A31" s="89"/>
      <c r="B31" s="15" t="s">
        <v>58</v>
      </c>
      <c r="C31" s="15">
        <v>416013010</v>
      </c>
      <c r="D31" s="15" t="s">
        <v>247</v>
      </c>
      <c r="E31" s="4">
        <v>32</v>
      </c>
      <c r="F31" s="4">
        <v>2</v>
      </c>
      <c r="G31" s="50"/>
      <c r="H31" s="13" t="s">
        <v>80</v>
      </c>
      <c r="I31" s="51"/>
      <c r="J31" s="51"/>
      <c r="K31" s="41"/>
      <c r="L31" s="41"/>
      <c r="M31" s="45"/>
      <c r="N31" s="50"/>
      <c r="O31" s="18" t="s">
        <v>98</v>
      </c>
      <c r="P31" s="3"/>
    </row>
    <row r="32" spans="1:16" ht="30.75" customHeight="1">
      <c r="A32" s="89"/>
      <c r="B32" s="15" t="s">
        <v>58</v>
      </c>
      <c r="C32" s="15">
        <v>416013011</v>
      </c>
      <c r="D32" s="15" t="s">
        <v>248</v>
      </c>
      <c r="E32" s="3">
        <v>32</v>
      </c>
      <c r="F32" s="3">
        <v>2</v>
      </c>
      <c r="G32" s="3"/>
      <c r="H32" s="46"/>
      <c r="I32" s="20"/>
      <c r="J32" s="52"/>
      <c r="K32" s="49"/>
      <c r="L32" s="41" t="s">
        <v>26</v>
      </c>
      <c r="M32" s="3"/>
      <c r="N32" s="3"/>
      <c r="O32" s="2">
        <v>6</v>
      </c>
      <c r="P32" s="2"/>
    </row>
    <row r="33" spans="1:16" ht="49.5" customHeight="1">
      <c r="A33" s="89"/>
      <c r="B33" s="15" t="s">
        <v>58</v>
      </c>
      <c r="C33" s="15">
        <v>416013012</v>
      </c>
      <c r="D33" s="15" t="s">
        <v>249</v>
      </c>
      <c r="E33" s="3">
        <v>32</v>
      </c>
      <c r="F33" s="3">
        <v>2</v>
      </c>
      <c r="G33" s="3"/>
      <c r="H33" s="46"/>
      <c r="I33" s="20"/>
      <c r="J33" s="52"/>
      <c r="K33" s="49"/>
      <c r="L33" s="41" t="s">
        <v>26</v>
      </c>
      <c r="M33" s="3"/>
      <c r="N33" s="3"/>
      <c r="O33" s="2">
        <v>6</v>
      </c>
      <c r="P33" s="2"/>
    </row>
    <row r="34" spans="1:16" ht="51" customHeight="1">
      <c r="A34" s="89"/>
      <c r="B34" s="15" t="s">
        <v>58</v>
      </c>
      <c r="C34" s="15">
        <v>416013013</v>
      </c>
      <c r="D34" s="15" t="s">
        <v>99</v>
      </c>
      <c r="E34" s="3">
        <v>24</v>
      </c>
      <c r="F34" s="3">
        <v>1.5</v>
      </c>
      <c r="G34" s="3"/>
      <c r="H34" s="46"/>
      <c r="I34" s="20"/>
      <c r="J34" s="52"/>
      <c r="K34" s="20" t="s">
        <v>62</v>
      </c>
      <c r="L34" s="41"/>
      <c r="M34" s="3"/>
      <c r="N34" s="3"/>
      <c r="O34" s="2">
        <v>5</v>
      </c>
      <c r="P34" s="2"/>
    </row>
    <row r="35" spans="1:16" ht="48.75" customHeight="1">
      <c r="A35" s="89"/>
      <c r="B35" s="15" t="s">
        <v>58</v>
      </c>
      <c r="C35" s="15">
        <v>416013014</v>
      </c>
      <c r="D35" s="15" t="s">
        <v>250</v>
      </c>
      <c r="E35" s="3">
        <v>32</v>
      </c>
      <c r="F35" s="3">
        <v>2</v>
      </c>
      <c r="G35" s="3"/>
      <c r="H35" s="46"/>
      <c r="I35" s="20"/>
      <c r="J35" s="20"/>
      <c r="K35" s="52"/>
      <c r="L35" s="41" t="s">
        <v>26</v>
      </c>
      <c r="M35" s="3"/>
      <c r="N35" s="3"/>
      <c r="O35" s="2">
        <v>6</v>
      </c>
      <c r="P35" s="2"/>
    </row>
    <row r="36" spans="1:16" ht="36">
      <c r="A36" s="89" t="s">
        <v>104</v>
      </c>
      <c r="B36" s="15" t="s">
        <v>58</v>
      </c>
      <c r="C36" s="15" t="s">
        <v>74</v>
      </c>
      <c r="D36" s="15" t="s">
        <v>185</v>
      </c>
      <c r="E36" s="3">
        <v>8</v>
      </c>
      <c r="F36" s="3">
        <v>0.5</v>
      </c>
      <c r="G36" s="12"/>
      <c r="H36" s="12"/>
      <c r="I36" s="12" t="s">
        <v>105</v>
      </c>
      <c r="J36" s="12"/>
      <c r="K36" s="12"/>
      <c r="L36" s="12"/>
      <c r="M36" s="13"/>
      <c r="N36" s="12"/>
      <c r="O36" s="19" t="s">
        <v>106</v>
      </c>
      <c r="P36" s="86"/>
    </row>
    <row r="37" spans="1:16" ht="24">
      <c r="A37" s="89"/>
      <c r="B37" s="15" t="s">
        <v>58</v>
      </c>
      <c r="C37" s="15" t="s">
        <v>79</v>
      </c>
      <c r="D37" s="15" t="s">
        <v>187</v>
      </c>
      <c r="E37" s="3">
        <v>16</v>
      </c>
      <c r="F37" s="3">
        <v>1</v>
      </c>
      <c r="G37" s="12"/>
      <c r="H37" s="12"/>
      <c r="I37" s="12"/>
      <c r="J37" s="12"/>
      <c r="K37" s="12" t="s">
        <v>107</v>
      </c>
      <c r="L37" s="12"/>
      <c r="M37" s="13"/>
      <c r="N37" s="12"/>
      <c r="O37" s="19" t="s">
        <v>108</v>
      </c>
      <c r="P37" s="86"/>
    </row>
    <row r="38" spans="1:16" ht="24">
      <c r="A38" s="89"/>
      <c r="B38" s="15" t="s">
        <v>58</v>
      </c>
      <c r="C38" s="15" t="s">
        <v>88</v>
      </c>
      <c r="D38" s="15" t="s">
        <v>188</v>
      </c>
      <c r="E38" s="3">
        <v>16</v>
      </c>
      <c r="F38" s="3">
        <v>1</v>
      </c>
      <c r="G38" s="12"/>
      <c r="H38" s="12"/>
      <c r="I38" s="12"/>
      <c r="J38" s="12"/>
      <c r="K38" s="12" t="s">
        <v>107</v>
      </c>
      <c r="L38" s="12"/>
      <c r="M38" s="13"/>
      <c r="N38" s="12"/>
      <c r="O38" s="19" t="s">
        <v>108</v>
      </c>
      <c r="P38" s="86"/>
    </row>
    <row r="39" spans="1:16" ht="36">
      <c r="A39" s="89"/>
      <c r="B39" s="15" t="s">
        <v>58</v>
      </c>
      <c r="C39" s="15" t="s">
        <v>91</v>
      </c>
      <c r="D39" s="15" t="s">
        <v>183</v>
      </c>
      <c r="E39" s="3">
        <v>8</v>
      </c>
      <c r="F39" s="3">
        <v>0.5</v>
      </c>
      <c r="G39" s="12"/>
      <c r="H39" s="12"/>
      <c r="I39" s="12"/>
      <c r="J39" s="12"/>
      <c r="K39" s="12"/>
      <c r="L39" s="12" t="s">
        <v>105</v>
      </c>
      <c r="M39" s="13"/>
      <c r="N39" s="12"/>
      <c r="O39" s="19" t="s">
        <v>109</v>
      </c>
      <c r="P39" s="86"/>
    </row>
    <row r="40" spans="1:16" ht="24">
      <c r="A40" s="89"/>
      <c r="B40" s="15" t="s">
        <v>58</v>
      </c>
      <c r="C40" s="15">
        <v>416012013</v>
      </c>
      <c r="D40" s="15" t="s">
        <v>189</v>
      </c>
      <c r="E40" s="3">
        <v>16</v>
      </c>
      <c r="F40" s="3">
        <v>1</v>
      </c>
      <c r="G40" s="12"/>
      <c r="H40" s="12"/>
      <c r="I40" s="12"/>
      <c r="J40" s="12"/>
      <c r="K40" s="12"/>
      <c r="L40" s="12" t="s">
        <v>107</v>
      </c>
      <c r="M40" s="13"/>
      <c r="N40" s="12"/>
      <c r="O40" s="19" t="s">
        <v>109</v>
      </c>
      <c r="P40" s="86"/>
    </row>
    <row r="41" spans="1:16" ht="36">
      <c r="A41" s="89"/>
      <c r="B41" s="15" t="s">
        <v>58</v>
      </c>
      <c r="C41" s="15" t="s">
        <v>89</v>
      </c>
      <c r="D41" s="15" t="s">
        <v>191</v>
      </c>
      <c r="E41" s="3">
        <v>24</v>
      </c>
      <c r="F41" s="3">
        <v>1.5</v>
      </c>
      <c r="G41" s="12"/>
      <c r="H41" s="12"/>
      <c r="I41" s="12"/>
      <c r="J41" s="12" t="s">
        <v>62</v>
      </c>
      <c r="K41" s="12"/>
      <c r="L41" s="12"/>
      <c r="M41" s="13"/>
      <c r="N41" s="12"/>
      <c r="O41" s="19" t="s">
        <v>110</v>
      </c>
      <c r="P41" s="86"/>
    </row>
    <row r="42" spans="1:16" ht="36">
      <c r="A42" s="89"/>
      <c r="B42" s="15" t="s">
        <v>58</v>
      </c>
      <c r="C42" s="15" t="s">
        <v>93</v>
      </c>
      <c r="D42" s="15" t="s">
        <v>238</v>
      </c>
      <c r="E42" s="3">
        <v>16</v>
      </c>
      <c r="F42" s="3">
        <v>1</v>
      </c>
      <c r="G42" s="12"/>
      <c r="H42" s="12"/>
      <c r="I42" s="12"/>
      <c r="J42" s="12"/>
      <c r="K42" s="12" t="s">
        <v>107</v>
      </c>
      <c r="L42" s="12"/>
      <c r="M42" s="13"/>
      <c r="N42" s="12"/>
      <c r="O42" s="19" t="s">
        <v>108</v>
      </c>
      <c r="P42" s="86"/>
    </row>
    <row r="43" spans="1:16" ht="24">
      <c r="A43" s="89"/>
      <c r="B43" s="15" t="s">
        <v>58</v>
      </c>
      <c r="C43" s="15">
        <v>416013009</v>
      </c>
      <c r="D43" s="15" t="s">
        <v>111</v>
      </c>
      <c r="E43" s="3">
        <v>8</v>
      </c>
      <c r="F43" s="3">
        <v>0.5</v>
      </c>
      <c r="G43" s="12"/>
      <c r="H43" s="12"/>
      <c r="I43" s="12"/>
      <c r="J43" s="12" t="s">
        <v>105</v>
      </c>
      <c r="K43" s="12"/>
      <c r="L43" s="12"/>
      <c r="M43" s="13"/>
      <c r="N43" s="12"/>
      <c r="O43" s="19" t="s">
        <v>110</v>
      </c>
      <c r="P43" s="86"/>
    </row>
    <row r="44" spans="1:16" ht="36">
      <c r="A44" s="89"/>
      <c r="B44" s="15" t="s">
        <v>58</v>
      </c>
      <c r="C44" s="15">
        <v>416013010</v>
      </c>
      <c r="D44" s="15" t="s">
        <v>192</v>
      </c>
      <c r="E44" s="3">
        <v>16</v>
      </c>
      <c r="F44" s="3">
        <v>1</v>
      </c>
      <c r="G44" s="12"/>
      <c r="H44" s="12" t="s">
        <v>107</v>
      </c>
      <c r="I44" s="12"/>
      <c r="J44" s="12"/>
      <c r="K44" s="12"/>
      <c r="L44" s="12"/>
      <c r="M44" s="13"/>
      <c r="N44" s="12"/>
      <c r="O44" s="19" t="s">
        <v>98</v>
      </c>
      <c r="P44" s="86"/>
    </row>
    <row r="45" spans="1:16" ht="36">
      <c r="A45" s="89"/>
      <c r="B45" s="15" t="s">
        <v>58</v>
      </c>
      <c r="C45" s="15">
        <v>416013013</v>
      </c>
      <c r="D45" s="15" t="s">
        <v>112</v>
      </c>
      <c r="E45" s="3">
        <v>8</v>
      </c>
      <c r="F45" s="3">
        <v>0.5</v>
      </c>
      <c r="G45" s="12"/>
      <c r="H45" s="12"/>
      <c r="I45" s="12"/>
      <c r="J45" s="12"/>
      <c r="K45" s="12" t="s">
        <v>105</v>
      </c>
      <c r="L45" s="12"/>
      <c r="M45" s="13"/>
      <c r="N45" s="12"/>
      <c r="O45" s="19" t="s">
        <v>108</v>
      </c>
      <c r="P45" s="86"/>
    </row>
    <row r="46" spans="1:16" ht="36">
      <c r="A46" s="89"/>
      <c r="B46" s="15" t="s">
        <v>58</v>
      </c>
      <c r="C46" s="15">
        <v>416013008</v>
      </c>
      <c r="D46" s="15" t="s">
        <v>113</v>
      </c>
      <c r="E46" s="3">
        <v>8</v>
      </c>
      <c r="F46" s="3">
        <v>0.5</v>
      </c>
      <c r="G46" s="12"/>
      <c r="H46" s="12"/>
      <c r="I46" s="12"/>
      <c r="J46" s="12"/>
      <c r="K46" s="12"/>
      <c r="L46" s="12" t="s">
        <v>105</v>
      </c>
      <c r="M46" s="13"/>
      <c r="N46" s="12"/>
      <c r="O46" s="19" t="s">
        <v>109</v>
      </c>
      <c r="P46" s="86"/>
    </row>
    <row r="47" spans="1:16" ht="37.5" customHeight="1">
      <c r="A47" s="89" t="s">
        <v>182</v>
      </c>
      <c r="B47" s="15" t="s">
        <v>180</v>
      </c>
      <c r="C47" s="15">
        <v>416013015</v>
      </c>
      <c r="D47" s="15" t="s">
        <v>251</v>
      </c>
      <c r="E47" s="3">
        <v>32</v>
      </c>
      <c r="F47" s="3">
        <v>2</v>
      </c>
      <c r="G47" s="3"/>
      <c r="H47" s="3"/>
      <c r="I47" s="20"/>
      <c r="J47" s="20"/>
      <c r="K47" s="20"/>
      <c r="L47" s="52"/>
      <c r="M47" s="13" t="s">
        <v>80</v>
      </c>
      <c r="N47" s="3"/>
      <c r="O47" s="19"/>
      <c r="P47" s="86" t="s">
        <v>174</v>
      </c>
    </row>
    <row r="48" spans="1:16" ht="74.25" customHeight="1">
      <c r="A48" s="89"/>
      <c r="B48" s="15" t="s">
        <v>46</v>
      </c>
      <c r="C48" s="15">
        <v>416013016</v>
      </c>
      <c r="D48" s="15" t="s">
        <v>252</v>
      </c>
      <c r="E48" s="3">
        <v>32</v>
      </c>
      <c r="F48" s="3">
        <v>2</v>
      </c>
      <c r="G48" s="3"/>
      <c r="H48" s="3"/>
      <c r="I48" s="20"/>
      <c r="J48" s="20"/>
      <c r="K48" s="20"/>
      <c r="L48" s="20"/>
      <c r="M48" s="13" t="s">
        <v>80</v>
      </c>
      <c r="N48" s="3"/>
      <c r="O48" s="19"/>
      <c r="P48" s="86"/>
    </row>
    <row r="49" spans="1:16" ht="24">
      <c r="A49" s="89"/>
      <c r="B49" s="15" t="s">
        <v>46</v>
      </c>
      <c r="C49" s="15">
        <v>416013017</v>
      </c>
      <c r="D49" s="15" t="s">
        <v>179</v>
      </c>
      <c r="E49" s="3">
        <v>32</v>
      </c>
      <c r="F49" s="3">
        <v>2</v>
      </c>
      <c r="G49" s="3"/>
      <c r="H49" s="3"/>
      <c r="I49" s="20"/>
      <c r="J49" s="20"/>
      <c r="K49" s="20"/>
      <c r="L49" s="20"/>
      <c r="M49" s="13" t="s">
        <v>80</v>
      </c>
      <c r="N49" s="3"/>
      <c r="O49" s="19"/>
      <c r="P49" s="86"/>
    </row>
    <row r="50" spans="1:16" ht="39" customHeight="1">
      <c r="A50" s="89"/>
      <c r="B50" s="15" t="s">
        <v>46</v>
      </c>
      <c r="C50" s="15">
        <v>416013018</v>
      </c>
      <c r="D50" s="15" t="s">
        <v>253</v>
      </c>
      <c r="E50" s="3">
        <v>32</v>
      </c>
      <c r="F50" s="3">
        <v>2</v>
      </c>
      <c r="G50" s="3"/>
      <c r="H50" s="3"/>
      <c r="I50" s="20"/>
      <c r="J50" s="20"/>
      <c r="K50" s="20"/>
      <c r="L50" s="20"/>
      <c r="M50" s="13" t="s">
        <v>80</v>
      </c>
      <c r="N50" s="3"/>
      <c r="O50" s="19"/>
      <c r="P50" s="86"/>
    </row>
    <row r="51" spans="1:16" ht="38.25" customHeight="1">
      <c r="A51" s="89"/>
      <c r="B51" s="15" t="s">
        <v>46</v>
      </c>
      <c r="C51" s="15">
        <v>416013019</v>
      </c>
      <c r="D51" s="15" t="s">
        <v>254</v>
      </c>
      <c r="E51" s="3">
        <v>32</v>
      </c>
      <c r="F51" s="3">
        <v>2</v>
      </c>
      <c r="G51" s="3"/>
      <c r="H51" s="3"/>
      <c r="I51" s="20"/>
      <c r="J51" s="20"/>
      <c r="K51" s="20"/>
      <c r="L51" s="20"/>
      <c r="M51" s="13" t="s">
        <v>80</v>
      </c>
      <c r="N51" s="3"/>
      <c r="O51" s="19"/>
      <c r="P51" s="86"/>
    </row>
    <row r="52" spans="1:16" ht="14.25" customHeight="1">
      <c r="A52" s="89" t="s">
        <v>181</v>
      </c>
      <c r="B52" s="86" t="s">
        <v>100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3"/>
    </row>
    <row r="53" spans="1:16" ht="36">
      <c r="A53" s="89"/>
      <c r="B53" s="15" t="s">
        <v>46</v>
      </c>
      <c r="C53" s="15">
        <v>416013020</v>
      </c>
      <c r="D53" s="15" t="s">
        <v>255</v>
      </c>
      <c r="E53" s="3">
        <v>32</v>
      </c>
      <c r="F53" s="3">
        <v>2</v>
      </c>
      <c r="G53" s="3"/>
      <c r="H53" s="3"/>
      <c r="I53" s="20"/>
      <c r="J53" s="20"/>
      <c r="K53" s="20"/>
      <c r="L53" s="20"/>
      <c r="M53" s="13" t="s">
        <v>80</v>
      </c>
      <c r="N53" s="3"/>
      <c r="O53" s="19"/>
      <c r="P53" s="86" t="s">
        <v>101</v>
      </c>
    </row>
    <row r="54" spans="1:16" ht="24">
      <c r="A54" s="89"/>
      <c r="B54" s="15" t="s">
        <v>46</v>
      </c>
      <c r="C54" s="15">
        <v>416013021</v>
      </c>
      <c r="D54" s="15" t="s">
        <v>256</v>
      </c>
      <c r="E54" s="3">
        <v>32</v>
      </c>
      <c r="F54" s="3">
        <v>2</v>
      </c>
      <c r="G54" s="3"/>
      <c r="H54" s="3"/>
      <c r="I54" s="20"/>
      <c r="J54" s="20"/>
      <c r="K54" s="20"/>
      <c r="L54" s="20"/>
      <c r="M54" s="13" t="s">
        <v>80</v>
      </c>
      <c r="N54" s="3"/>
      <c r="O54" s="19"/>
      <c r="P54" s="86"/>
    </row>
    <row r="55" spans="1:16" ht="24">
      <c r="A55" s="89"/>
      <c r="B55" s="15" t="s">
        <v>46</v>
      </c>
      <c r="C55" s="15">
        <v>416013022</v>
      </c>
      <c r="D55" s="15" t="s">
        <v>264</v>
      </c>
      <c r="E55" s="3">
        <v>32</v>
      </c>
      <c r="F55" s="3">
        <v>2</v>
      </c>
      <c r="G55" s="3"/>
      <c r="H55" s="3"/>
      <c r="I55" s="20"/>
      <c r="J55" s="20"/>
      <c r="K55" s="20"/>
      <c r="L55" s="20"/>
      <c r="M55" s="13" t="s">
        <v>80</v>
      </c>
      <c r="N55" s="3"/>
      <c r="O55" s="19"/>
      <c r="P55" s="86"/>
    </row>
    <row r="56" spans="1:16" ht="48">
      <c r="A56" s="89"/>
      <c r="B56" s="15" t="s">
        <v>46</v>
      </c>
      <c r="C56" s="15">
        <v>416013023</v>
      </c>
      <c r="D56" s="64" t="s">
        <v>257</v>
      </c>
      <c r="E56" s="3">
        <v>32</v>
      </c>
      <c r="F56" s="3">
        <v>2</v>
      </c>
      <c r="G56" s="3"/>
      <c r="H56" s="3"/>
      <c r="I56" s="20"/>
      <c r="J56" s="20"/>
      <c r="K56" s="20"/>
      <c r="L56" s="20"/>
      <c r="M56" s="13" t="s">
        <v>80</v>
      </c>
      <c r="N56" s="3"/>
      <c r="O56" s="19"/>
      <c r="P56" s="86"/>
    </row>
    <row r="57" spans="1:16" ht="36">
      <c r="A57" s="89"/>
      <c r="B57" s="15" t="s">
        <v>46</v>
      </c>
      <c r="C57" s="15">
        <v>416013024</v>
      </c>
      <c r="D57" s="15" t="s">
        <v>222</v>
      </c>
      <c r="E57" s="3">
        <v>32</v>
      </c>
      <c r="F57" s="3">
        <v>2</v>
      </c>
      <c r="G57" s="3"/>
      <c r="H57" s="3"/>
      <c r="I57" s="20"/>
      <c r="J57" s="20"/>
      <c r="K57" s="20"/>
      <c r="L57" s="20"/>
      <c r="M57" s="13" t="s">
        <v>80</v>
      </c>
      <c r="N57" s="3"/>
      <c r="O57" s="19"/>
      <c r="P57" s="86" t="s">
        <v>102</v>
      </c>
    </row>
    <row r="58" spans="1:16" ht="36">
      <c r="A58" s="89"/>
      <c r="B58" s="15" t="s">
        <v>46</v>
      </c>
      <c r="C58" s="15">
        <v>416013025</v>
      </c>
      <c r="D58" s="15" t="s">
        <v>258</v>
      </c>
      <c r="E58" s="3">
        <v>32</v>
      </c>
      <c r="F58" s="3">
        <v>2</v>
      </c>
      <c r="G58" s="3"/>
      <c r="H58" s="3"/>
      <c r="I58" s="20"/>
      <c r="J58" s="20"/>
      <c r="K58" s="20"/>
      <c r="L58" s="20"/>
      <c r="M58" s="13" t="s">
        <v>80</v>
      </c>
      <c r="N58" s="3"/>
      <c r="O58" s="19"/>
      <c r="P58" s="86"/>
    </row>
    <row r="59" spans="1:16" ht="24">
      <c r="A59" s="89"/>
      <c r="B59" s="15" t="s">
        <v>46</v>
      </c>
      <c r="C59" s="15">
        <v>416013026</v>
      </c>
      <c r="D59" s="15" t="s">
        <v>259</v>
      </c>
      <c r="E59" s="3">
        <v>32</v>
      </c>
      <c r="F59" s="3">
        <v>2</v>
      </c>
      <c r="G59" s="3"/>
      <c r="H59" s="3"/>
      <c r="I59" s="20"/>
      <c r="J59" s="20"/>
      <c r="K59" s="20"/>
      <c r="L59" s="20"/>
      <c r="M59" s="13" t="s">
        <v>80</v>
      </c>
      <c r="N59" s="3"/>
      <c r="O59" s="19"/>
      <c r="P59" s="86"/>
    </row>
    <row r="60" spans="1:16" ht="24">
      <c r="A60" s="89"/>
      <c r="B60" s="15" t="s">
        <v>46</v>
      </c>
      <c r="C60" s="15">
        <v>416013027</v>
      </c>
      <c r="D60" s="15" t="s">
        <v>226</v>
      </c>
      <c r="E60" s="2">
        <v>32</v>
      </c>
      <c r="F60" s="4">
        <v>2</v>
      </c>
      <c r="G60" s="13"/>
      <c r="H60" s="3"/>
      <c r="I60" s="41"/>
      <c r="J60" s="20"/>
      <c r="K60" s="20"/>
      <c r="L60" s="20"/>
      <c r="M60" s="13" t="s">
        <v>80</v>
      </c>
      <c r="N60" s="3"/>
      <c r="O60" s="2"/>
      <c r="P60" s="86"/>
    </row>
    <row r="61" spans="1:16" s="43" customFormat="1" ht="14.25" customHeight="1">
      <c r="A61" s="90" t="s">
        <v>193</v>
      </c>
      <c r="B61" s="90"/>
      <c r="C61" s="90"/>
      <c r="D61" s="90"/>
      <c r="E61" s="18">
        <v>768</v>
      </c>
      <c r="F61" s="19">
        <v>48</v>
      </c>
      <c r="G61" s="13"/>
      <c r="H61" s="12" t="s">
        <v>194</v>
      </c>
      <c r="I61" s="13" t="s">
        <v>195</v>
      </c>
      <c r="J61" s="12" t="s">
        <v>196</v>
      </c>
      <c r="K61" s="12" t="s">
        <v>197</v>
      </c>
      <c r="L61" s="12" t="s">
        <v>198</v>
      </c>
      <c r="M61" s="13" t="s">
        <v>103</v>
      </c>
      <c r="N61" s="12"/>
      <c r="O61" s="18"/>
      <c r="P61" s="12"/>
    </row>
    <row r="62" spans="1:16" ht="24">
      <c r="A62" s="86" t="s">
        <v>223</v>
      </c>
      <c r="B62" s="15" t="s">
        <v>58</v>
      </c>
      <c r="C62" s="15">
        <v>400004002</v>
      </c>
      <c r="D62" s="15" t="s">
        <v>114</v>
      </c>
      <c r="E62" s="5" t="s">
        <v>115</v>
      </c>
      <c r="F62" s="1">
        <v>8</v>
      </c>
      <c r="G62" s="30"/>
      <c r="H62" s="30"/>
      <c r="I62" s="47"/>
      <c r="J62" s="47"/>
      <c r="K62" s="47"/>
      <c r="L62" s="47"/>
      <c r="M62" s="30"/>
      <c r="N62" s="30" t="s">
        <v>116</v>
      </c>
      <c r="O62" s="19" t="s">
        <v>199</v>
      </c>
      <c r="P62" s="12"/>
    </row>
    <row r="63" spans="1:16" ht="24">
      <c r="A63" s="87"/>
      <c r="B63" s="15" t="s">
        <v>58</v>
      </c>
      <c r="C63" s="15">
        <v>400004004</v>
      </c>
      <c r="D63" s="15" t="s">
        <v>117</v>
      </c>
      <c r="E63" s="4" t="s">
        <v>118</v>
      </c>
      <c r="F63" s="4">
        <v>6</v>
      </c>
      <c r="G63" s="50"/>
      <c r="H63" s="50"/>
      <c r="I63" s="51"/>
      <c r="J63" s="51"/>
      <c r="K63" s="51"/>
      <c r="L63" s="51"/>
      <c r="M63" s="30" t="s">
        <v>119</v>
      </c>
      <c r="N63" s="30" t="s">
        <v>120</v>
      </c>
      <c r="O63" s="19" t="s">
        <v>200</v>
      </c>
      <c r="P63" s="22"/>
    </row>
    <row r="64" spans="1:16" ht="24.75" customHeight="1">
      <c r="A64" s="87"/>
      <c r="B64" s="92" t="s">
        <v>121</v>
      </c>
      <c r="C64" s="92"/>
      <c r="D64" s="92"/>
      <c r="E64" s="5" t="s">
        <v>122</v>
      </c>
      <c r="F64" s="4">
        <v>14</v>
      </c>
      <c r="G64" s="54"/>
      <c r="H64" s="55"/>
      <c r="I64" s="56"/>
      <c r="J64" s="56"/>
      <c r="K64" s="56"/>
      <c r="L64" s="56"/>
      <c r="M64" s="30" t="s">
        <v>119</v>
      </c>
      <c r="N64" s="30" t="s">
        <v>130</v>
      </c>
      <c r="O64" s="22"/>
      <c r="P64" s="22"/>
    </row>
    <row r="65" spans="1:16" ht="33">
      <c r="A65" s="91" t="s">
        <v>123</v>
      </c>
      <c r="B65" s="87"/>
      <c r="C65" s="87"/>
      <c r="D65" s="87"/>
      <c r="E65" s="3" t="s">
        <v>124</v>
      </c>
      <c r="F65" s="40">
        <v>152.5</v>
      </c>
      <c r="G65" s="13" t="s">
        <v>125</v>
      </c>
      <c r="H65" s="13" t="s">
        <v>126</v>
      </c>
      <c r="I65" s="41" t="s">
        <v>239</v>
      </c>
      <c r="J65" s="41" t="s">
        <v>127</v>
      </c>
      <c r="K65" s="41" t="s">
        <v>240</v>
      </c>
      <c r="L65" s="41" t="s">
        <v>128</v>
      </c>
      <c r="M65" s="13" t="s">
        <v>129</v>
      </c>
      <c r="N65" s="30" t="s">
        <v>130</v>
      </c>
      <c r="O65" s="2"/>
      <c r="P65" s="2"/>
    </row>
    <row r="66" spans="1:16" ht="14.25">
      <c r="A66" s="65" t="s">
        <v>229</v>
      </c>
      <c r="B66" s="65"/>
      <c r="C66" s="65"/>
      <c r="D66" s="66"/>
      <c r="E66" s="65"/>
      <c r="F66" s="65"/>
      <c r="G66" s="66"/>
      <c r="H66" s="66"/>
      <c r="I66" s="66"/>
      <c r="J66" s="66"/>
      <c r="K66" s="66"/>
      <c r="L66" s="66"/>
      <c r="M66" s="66"/>
      <c r="N66" s="66"/>
      <c r="O66" s="65"/>
      <c r="P66" s="65"/>
    </row>
  </sheetData>
  <mergeCells count="26">
    <mergeCell ref="A65:D65"/>
    <mergeCell ref="A36:A46"/>
    <mergeCell ref="B52:O52"/>
    <mergeCell ref="A22:A29"/>
    <mergeCell ref="A30:A35"/>
    <mergeCell ref="A61:D61"/>
    <mergeCell ref="A62:A64"/>
    <mergeCell ref="B64:D64"/>
    <mergeCell ref="P53:P56"/>
    <mergeCell ref="P57:P60"/>
    <mergeCell ref="A52:A60"/>
    <mergeCell ref="P47:P51"/>
    <mergeCell ref="A5:A21"/>
    <mergeCell ref="B21:D21"/>
    <mergeCell ref="A47:A51"/>
    <mergeCell ref="P36:P46"/>
    <mergeCell ref="A1:P1"/>
    <mergeCell ref="A2:A4"/>
    <mergeCell ref="B2:B4"/>
    <mergeCell ref="C2:C4"/>
    <mergeCell ref="D2:D4"/>
    <mergeCell ref="E2:E4"/>
    <mergeCell ref="F2:F4"/>
    <mergeCell ref="G2:N2"/>
    <mergeCell ref="O2:O4"/>
    <mergeCell ref="P2:P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portrait" paperSize="9" scale="80" r:id="rId1"/>
  <rowBreaks count="2" manualBreakCount="2">
    <brk id="29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D13" sqref="D13:F13"/>
    </sheetView>
  </sheetViews>
  <sheetFormatPr defaultColWidth="9.00390625" defaultRowHeight="14.25"/>
  <cols>
    <col min="1" max="1" width="11.375" style="0" customWidth="1"/>
    <col min="2" max="3" width="7.25390625" style="39" customWidth="1"/>
    <col min="4" max="4" width="6.625" style="39" customWidth="1"/>
    <col min="5" max="5" width="6.50390625" style="39" customWidth="1"/>
    <col min="6" max="6" width="6.25390625" style="39" customWidth="1"/>
    <col min="7" max="7" width="6.50390625" style="39" customWidth="1"/>
    <col min="8" max="8" width="6.875" style="39" customWidth="1"/>
    <col min="9" max="9" width="7.00390625" style="39" customWidth="1"/>
    <col min="12" max="12" width="6.00390625" style="0" customWidth="1"/>
  </cols>
  <sheetData>
    <row r="1" spans="1:12" ht="14.25">
      <c r="A1" t="s">
        <v>131</v>
      </c>
      <c r="B1" s="33"/>
      <c r="C1" s="33"/>
      <c r="D1" s="33"/>
      <c r="E1" s="33"/>
      <c r="F1" s="33"/>
      <c r="G1" s="33"/>
      <c r="H1" s="33"/>
      <c r="I1" s="33"/>
      <c r="J1" s="23"/>
      <c r="K1" s="23"/>
      <c r="L1" s="23"/>
    </row>
    <row r="2" spans="1:12" ht="15.75">
      <c r="A2" s="24"/>
      <c r="B2" s="33"/>
      <c r="C2" s="33"/>
      <c r="D2" s="33"/>
      <c r="E2" s="33"/>
      <c r="F2" s="33"/>
      <c r="G2" s="33"/>
      <c r="H2" s="33"/>
      <c r="I2" s="33"/>
      <c r="J2" s="23"/>
      <c r="K2" s="23"/>
      <c r="L2" s="23"/>
    </row>
    <row r="3" spans="1:12" ht="22.5">
      <c r="A3" s="67" t="s">
        <v>132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>
      <c r="A4" s="95" t="s">
        <v>133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36">
      <c r="A5" s="92" t="s">
        <v>205</v>
      </c>
      <c r="B5" s="92" t="s">
        <v>134</v>
      </c>
      <c r="C5" s="92"/>
      <c r="D5" s="92"/>
      <c r="E5" s="92"/>
      <c r="F5" s="92"/>
      <c r="G5" s="92"/>
      <c r="H5" s="92"/>
      <c r="I5" s="92"/>
      <c r="J5" s="92" t="s">
        <v>135</v>
      </c>
      <c r="K5" s="25" t="s">
        <v>136</v>
      </c>
      <c r="L5" s="26">
        <v>152.5</v>
      </c>
    </row>
    <row r="6" spans="1:12" ht="14.25">
      <c r="A6" s="92"/>
      <c r="B6" s="25" t="s">
        <v>137</v>
      </c>
      <c r="C6" s="25" t="s">
        <v>138</v>
      </c>
      <c r="D6" s="25" t="s">
        <v>139</v>
      </c>
      <c r="E6" s="25" t="s">
        <v>140</v>
      </c>
      <c r="F6" s="25" t="s">
        <v>141</v>
      </c>
      <c r="G6" s="25" t="s">
        <v>142</v>
      </c>
      <c r="H6" s="25" t="s">
        <v>143</v>
      </c>
      <c r="I6" s="25" t="s">
        <v>144</v>
      </c>
      <c r="J6" s="92"/>
      <c r="K6" s="92" t="s">
        <v>145</v>
      </c>
      <c r="L6" s="92"/>
    </row>
    <row r="7" spans="1:12" ht="30" customHeight="1">
      <c r="A7" s="92"/>
      <c r="B7" s="27" t="s">
        <v>57</v>
      </c>
      <c r="C7" s="27" t="s">
        <v>57</v>
      </c>
      <c r="D7" s="27" t="s">
        <v>57</v>
      </c>
      <c r="E7" s="27" t="s">
        <v>57</v>
      </c>
      <c r="F7" s="27" t="s">
        <v>57</v>
      </c>
      <c r="G7" s="27" t="s">
        <v>57</v>
      </c>
      <c r="H7" s="27" t="s">
        <v>57</v>
      </c>
      <c r="I7" s="34" t="s">
        <v>57</v>
      </c>
      <c r="J7" s="92"/>
      <c r="K7" s="92"/>
      <c r="L7" s="92"/>
    </row>
    <row r="8" spans="1:12" ht="48">
      <c r="A8" s="15" t="s">
        <v>146</v>
      </c>
      <c r="B8" s="35" t="s">
        <v>147</v>
      </c>
      <c r="C8" s="35" t="s">
        <v>53</v>
      </c>
      <c r="D8" s="35" t="s">
        <v>54</v>
      </c>
      <c r="E8" s="35" t="s">
        <v>53</v>
      </c>
      <c r="F8" s="35" t="s">
        <v>29</v>
      </c>
      <c r="G8" s="35" t="s">
        <v>55</v>
      </c>
      <c r="H8" s="35"/>
      <c r="I8" s="27"/>
      <c r="J8" s="29" t="s">
        <v>148</v>
      </c>
      <c r="K8" s="93" t="s">
        <v>149</v>
      </c>
      <c r="L8" s="94"/>
    </row>
    <row r="9" spans="1:12" ht="48">
      <c r="A9" s="15" t="s">
        <v>234</v>
      </c>
      <c r="B9" s="36" t="s">
        <v>150</v>
      </c>
      <c r="C9" s="36" t="s">
        <v>151</v>
      </c>
      <c r="D9" s="36" t="s">
        <v>241</v>
      </c>
      <c r="E9" s="36" t="s">
        <v>83</v>
      </c>
      <c r="F9" s="36" t="s">
        <v>242</v>
      </c>
      <c r="G9" s="37" t="s">
        <v>29</v>
      </c>
      <c r="H9" s="38"/>
      <c r="I9" s="27"/>
      <c r="J9" s="28" t="s">
        <v>152</v>
      </c>
      <c r="K9" s="93" t="s">
        <v>153</v>
      </c>
      <c r="L9" s="94"/>
    </row>
    <row r="10" spans="1:12" ht="48">
      <c r="A10" s="15" t="s">
        <v>233</v>
      </c>
      <c r="B10" s="35"/>
      <c r="C10" s="27" t="s">
        <v>194</v>
      </c>
      <c r="D10" s="35" t="s">
        <v>155</v>
      </c>
      <c r="E10" s="27" t="s">
        <v>196</v>
      </c>
      <c r="F10" s="36" t="s">
        <v>201</v>
      </c>
      <c r="G10" s="36" t="s">
        <v>202</v>
      </c>
      <c r="H10" s="36" t="s">
        <v>154</v>
      </c>
      <c r="I10" s="27"/>
      <c r="J10" s="28" t="s">
        <v>203</v>
      </c>
      <c r="K10" s="93" t="s">
        <v>204</v>
      </c>
      <c r="L10" s="94"/>
    </row>
    <row r="11" spans="1:12" ht="36">
      <c r="A11" s="15" t="s">
        <v>156</v>
      </c>
      <c r="B11" s="38"/>
      <c r="C11" s="31"/>
      <c r="D11" s="31"/>
      <c r="E11" s="31"/>
      <c r="F11" s="31"/>
      <c r="G11" s="31"/>
      <c r="H11" s="31" t="s">
        <v>157</v>
      </c>
      <c r="I11" s="31" t="s">
        <v>158</v>
      </c>
      <c r="J11" s="29" t="s">
        <v>159</v>
      </c>
      <c r="K11" s="97" t="s">
        <v>160</v>
      </c>
      <c r="L11" s="97"/>
    </row>
    <row r="12" spans="1:12" ht="48">
      <c r="A12" s="15" t="s">
        <v>161</v>
      </c>
      <c r="B12" s="13" t="s">
        <v>162</v>
      </c>
      <c r="C12" s="13" t="s">
        <v>163</v>
      </c>
      <c r="D12" s="13" t="s">
        <v>243</v>
      </c>
      <c r="E12" s="13" t="s">
        <v>164</v>
      </c>
      <c r="F12" s="13" t="s">
        <v>240</v>
      </c>
      <c r="G12" s="13" t="s">
        <v>165</v>
      </c>
      <c r="H12" s="13" t="s">
        <v>166</v>
      </c>
      <c r="I12" s="30" t="s">
        <v>130</v>
      </c>
      <c r="J12" s="31" t="s">
        <v>167</v>
      </c>
      <c r="K12" s="98">
        <v>1</v>
      </c>
      <c r="L12" s="98"/>
    </row>
    <row r="13" spans="1:12" ht="36">
      <c r="A13" s="15" t="s">
        <v>168</v>
      </c>
      <c r="B13" s="99" t="s">
        <v>169</v>
      </c>
      <c r="C13" s="100"/>
      <c r="D13" s="100" t="s">
        <v>170</v>
      </c>
      <c r="E13" s="100"/>
      <c r="F13" s="100"/>
      <c r="G13" s="100">
        <v>112</v>
      </c>
      <c r="H13" s="100"/>
      <c r="I13" s="100" t="s">
        <v>171</v>
      </c>
      <c r="J13" s="100"/>
      <c r="K13" s="101">
        <v>19.28</v>
      </c>
      <c r="L13" s="101"/>
    </row>
  </sheetData>
  <mergeCells count="16">
    <mergeCell ref="K11:L11"/>
    <mergeCell ref="K12:L12"/>
    <mergeCell ref="B13:C13"/>
    <mergeCell ref="D13:F13"/>
    <mergeCell ref="G13:H13"/>
    <mergeCell ref="I13:J13"/>
    <mergeCell ref="K13:L13"/>
    <mergeCell ref="K8:L8"/>
    <mergeCell ref="K9:L9"/>
    <mergeCell ref="K10:L10"/>
    <mergeCell ref="A3:L3"/>
    <mergeCell ref="A4:L4"/>
    <mergeCell ref="A5:A7"/>
    <mergeCell ref="B5:I5"/>
    <mergeCell ref="J5:J7"/>
    <mergeCell ref="K6:L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2013-04-24T06:56:48Z</cp:lastPrinted>
  <dcterms:created xsi:type="dcterms:W3CDTF">1996-12-17T01:32:42Z</dcterms:created>
  <dcterms:modified xsi:type="dcterms:W3CDTF">2015-04-29T01:01:40Z</dcterms:modified>
  <cp:category/>
  <cp:version/>
  <cp:contentType/>
  <cp:contentStatus/>
</cp:coreProperties>
</file>